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G:\5. 스타사무국\2019년\2. 히어로 양성사업\8. 참여기업 선정평가 결과\"/>
    </mc:Choice>
  </mc:AlternateContent>
  <bookViews>
    <workbookView xWindow="0" yWindow="0" windowWidth="22290" windowHeight="10620"/>
  </bookViews>
  <sheets>
    <sheet name="참여기업 현황 및 채용분야" sheetId="90" r:id="rId1"/>
    <sheet name="1.휴먼웰" sheetId="2" r:id="rId2"/>
    <sheet name="2.(주)아피스" sheetId="73" r:id="rId3"/>
    <sheet name="3.(주)티에이치엔" sheetId="74" r:id="rId4"/>
    <sheet name="4.(주)엠엔비젼" sheetId="75" r:id="rId5"/>
    <sheet name="5.모니" sheetId="76" r:id="rId6"/>
    <sheet name="6.(주)넥시스" sheetId="77" r:id="rId7"/>
    <sheet name="7.부호체어원(주)" sheetId="78" r:id="rId8"/>
    <sheet name="8.(주)제이비스퀘어" sheetId="79" r:id="rId9"/>
    <sheet name="9.(주)동광명품도어" sheetId="68" r:id="rId10"/>
    <sheet name="10.(주)YH데이터베이스" sheetId="80" r:id="rId11"/>
    <sheet name="11.(주)대영합섬" sheetId="69" r:id="rId12"/>
    <sheet name="12.(주)디넷" sheetId="81" r:id="rId13"/>
    <sheet name="13.(주)덴티스" sheetId="82" r:id="rId14"/>
    <sheet name="14.(주)명성" sheetId="71" r:id="rId15"/>
    <sheet name="15.정원산업" sheetId="83" r:id="rId16"/>
    <sheet name="16.(주)동원텍스" sheetId="70" r:id="rId17"/>
    <sheet name="17.(주)라임" sheetId="84" r:id="rId18"/>
    <sheet name="18.(주)디젠" sheetId="67" r:id="rId19"/>
    <sheet name="19.미래테크(주)" sheetId="85" r:id="rId20"/>
    <sheet name="20.(주)레이월드" sheetId="72" r:id="rId21"/>
    <sheet name="21.(주)굿유니폼" sheetId="86" r:id="rId22"/>
    <sheet name="22.우리매니저" sheetId="66" r:id="rId23"/>
    <sheet name="23.팬텀옵티칼" sheetId="87" r:id="rId24"/>
    <sheet name="24.(주)바이크마트" sheetId="88" r:id="rId25"/>
    <sheet name="25.(유)대구특수금속" sheetId="89" r:id="rId2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90" l="1"/>
</calcChain>
</file>

<file path=xl/sharedStrings.xml><?xml version="1.0" encoding="utf-8"?>
<sst xmlns="http://schemas.openxmlformats.org/spreadsheetml/2006/main" count="1994" uniqueCount="788">
  <si>
    <t>품질관리</t>
    <phoneticPr fontId="2" type="noConversion"/>
  </si>
  <si>
    <t>기 업 명</t>
  </si>
  <si>
    <t>대 표 자 명</t>
  </si>
  <si>
    <t>본사소재지</t>
  </si>
  <si>
    <t>부문(인원)</t>
  </si>
  <si>
    <t>담당업무</t>
  </si>
  <si>
    <t>우대전공</t>
  </si>
  <si>
    <t>필수자격</t>
  </si>
  <si>
    <t>우대사항</t>
  </si>
  <si>
    <t>근 무 지</t>
  </si>
  <si>
    <t>근무시간</t>
  </si>
  <si>
    <t>정규직 전환계획</t>
  </si>
  <si>
    <t>신입연봉</t>
  </si>
  <si>
    <t>1. 기업정보</t>
    <phoneticPr fontId="2" type="noConversion"/>
  </si>
  <si>
    <t>2. 구인수요 및 근무조건</t>
    <phoneticPr fontId="2" type="noConversion"/>
  </si>
  <si>
    <t>부문</t>
  </si>
  <si>
    <t>3. 배치부서 근무내용 및 필수 직무 능력</t>
    <phoneticPr fontId="2" type="noConversion"/>
  </si>
  <si>
    <t>5. 정규직 채용절차</t>
    <phoneticPr fontId="2" type="noConversion"/>
  </si>
  <si>
    <t>㈜제이비스퀘어</t>
    <phoneticPr fontId="2" type="noConversion"/>
  </si>
  <si>
    <t>필수 직무 능력</t>
    <phoneticPr fontId="2" type="noConversion"/>
  </si>
  <si>
    <t>수행 직무 내용</t>
    <phoneticPr fontId="2" type="noConversion"/>
  </si>
  <si>
    <t>휴가제도</t>
  </si>
  <si>
    <t>보상제도</t>
  </si>
  <si>
    <t>생활편의</t>
  </si>
  <si>
    <t>복리후생</t>
  </si>
  <si>
    <t>기타</t>
  </si>
  <si>
    <t>7. 복리후생제도</t>
    <phoneticPr fontId="2" type="noConversion"/>
  </si>
  <si>
    <t>본사</t>
    <phoneticPr fontId="2" type="noConversion"/>
  </si>
  <si>
    <t>☑ 있다 □ 없다</t>
    <phoneticPr fontId="2" type="noConversion"/>
  </si>
  <si>
    <t xml:space="preserve"> □휴양관 운영       □직원대출 제도      □교통비 지원</t>
    <phoneticPr fontId="2" type="noConversion"/>
  </si>
  <si>
    <t xml:space="preserve"> □동호회 지원       □상조회 운영        ☑교육비지원 및 교육일수 확보 </t>
    <phoneticPr fontId="2" type="noConversion"/>
  </si>
  <si>
    <t xml:space="preserve"> □기숙사운영        ☑중식제공           □통근버스 </t>
    <phoneticPr fontId="2" type="noConversion"/>
  </si>
  <si>
    <t xml:space="preserve"> ☑인센티브          ☑명절수당           ☑표창/포상          □경조사비</t>
    <phoneticPr fontId="2" type="noConversion"/>
  </si>
  <si>
    <t xml:space="preserve"> ☑연차․월차휴가     □정기휴가          □보건․출산휴가</t>
    <phoneticPr fontId="2" type="noConversion"/>
  </si>
  <si>
    <t>주 40시간</t>
    <phoneticPr fontId="2" type="noConversion"/>
  </si>
  <si>
    <t xml:space="preserve"> ☑연차․월차휴가     ☑정기휴가          ☑보건․출산휴가</t>
    <phoneticPr fontId="2" type="noConversion"/>
  </si>
  <si>
    <t xml:space="preserve"> ☑인센티브          ☑명절수당           ☑표창/포상          ☑경조사비</t>
    <phoneticPr fontId="2" type="noConversion"/>
  </si>
  <si>
    <t>품질관리(1명)</t>
    <phoneticPr fontId="2" type="noConversion"/>
  </si>
  <si>
    <t>생산관리(1명)</t>
    <phoneticPr fontId="2" type="noConversion"/>
  </si>
  <si>
    <t>2,700만원(상여금 포함)</t>
    <phoneticPr fontId="2" type="noConversion"/>
  </si>
  <si>
    <t xml:space="preserve"> ☑인센티브          □명절수당           □표창/포상          □경조사비</t>
    <phoneticPr fontId="2" type="noConversion"/>
  </si>
  <si>
    <t>정부과제 수행</t>
    <phoneticPr fontId="2" type="noConversion"/>
  </si>
  <si>
    <t>본사 연구소</t>
    <phoneticPr fontId="2" type="noConversion"/>
  </si>
  <si>
    <t>연구소</t>
    <phoneticPr fontId="2" type="noConversion"/>
  </si>
  <si>
    <t xml:space="preserve"> □동호회 지원       □상조회 운영        □교육비지원 및 교육일수 확보 </t>
    <phoneticPr fontId="2" type="noConversion"/>
  </si>
  <si>
    <t>본사</t>
  </si>
  <si>
    <t>영업지원팀(1명)</t>
    <phoneticPr fontId="2" type="noConversion"/>
  </si>
  <si>
    <t>컴퓨터활용능력 우수
- 액셀, 파워포인트, 한글워드</t>
    <phoneticPr fontId="2" type="noConversion"/>
  </si>
  <si>
    <t>주 40시간</t>
  </si>
  <si>
    <t>☑ 있다 □ 없다</t>
  </si>
  <si>
    <t>2,400만원(상여금 포함)</t>
    <phoneticPr fontId="2" type="noConversion"/>
  </si>
  <si>
    <t>2,400만원(상여금 포함)</t>
  </si>
  <si>
    <t>해외영업</t>
    <phoneticPr fontId="2" type="noConversion"/>
  </si>
  <si>
    <t>㈜동광명품도어</t>
    <phoneticPr fontId="2" type="noConversion"/>
  </si>
  <si>
    <t>영어(토익 등)</t>
    <phoneticPr fontId="2" type="noConversion"/>
  </si>
  <si>
    <t>(유)대구특수금속</t>
    <phoneticPr fontId="2" type="noConversion"/>
  </si>
  <si>
    <t>Pre-스타기업</t>
  </si>
  <si>
    <t>스타기업 100</t>
  </si>
  <si>
    <t>품질본부(2명)</t>
    <phoneticPr fontId="2" type="noConversion"/>
  </si>
  <si>
    <t>기술지원본부(2명)</t>
    <phoneticPr fontId="2" type="noConversion"/>
  </si>
  <si>
    <t>기술지원본부</t>
    <phoneticPr fontId="2" type="noConversion"/>
  </si>
  <si>
    <t xml:space="preserve"> ☑연차․월차휴가     ☑정기휴가          □보건․출산휴가</t>
    <phoneticPr fontId="2" type="noConversion"/>
  </si>
  <si>
    <t xml:space="preserve"> □기숙사운영        ☑중식제공           ☑통근버스 </t>
    <phoneticPr fontId="2" type="noConversion"/>
  </si>
  <si>
    <t>㈜넥시스</t>
    <phoneticPr fontId="2" type="noConversion"/>
  </si>
  <si>
    <t>김형종</t>
    <phoneticPr fontId="2" type="noConversion"/>
  </si>
  <si>
    <t>컴퓨터공학/수학/통계학</t>
    <phoneticPr fontId="2" type="noConversion"/>
  </si>
  <si>
    <t>2,400만원</t>
    <phoneticPr fontId="2" type="noConversion"/>
  </si>
  <si>
    <t xml:space="preserve"> □인센티브          □명절수당           □표창/포상          ☑경조사비</t>
    <phoneticPr fontId="2" type="noConversion"/>
  </si>
  <si>
    <t xml:space="preserve"> ☑인센티브          □명절수당           ☑표창/포상          ☑경조사비</t>
    <phoneticPr fontId="2" type="noConversion"/>
  </si>
  <si>
    <t xml:space="preserve"> ☑동호회 지원       ☑상조회 운영        ☑교육비지원 및 교육일수 확보 </t>
    <phoneticPr fontId="2" type="noConversion"/>
  </si>
  <si>
    <t xml:space="preserve"> ☑인센티브          □명절수당           □표창/포상          ☑경조사비</t>
    <phoneticPr fontId="2" type="noConversion"/>
  </si>
  <si>
    <t xml:space="preserve"> ☑기숙사운영        □중식제공           □통근버스 </t>
    <phoneticPr fontId="2" type="noConversion"/>
  </si>
  <si>
    <t>온라인팀(1명)</t>
    <phoneticPr fontId="2" type="noConversion"/>
  </si>
  <si>
    <t>웹프로그래머(1명)</t>
    <phoneticPr fontId="2" type="noConversion"/>
  </si>
  <si>
    <t>웹디자이너(1명)</t>
    <phoneticPr fontId="2" type="noConversion"/>
  </si>
  <si>
    <t>설계(1명)</t>
    <phoneticPr fontId="2" type="noConversion"/>
  </si>
  <si>
    <t xml:space="preserve"> ☑기숙사운영        ☑중식제공           □통근버스 </t>
    <phoneticPr fontId="2" type="noConversion"/>
  </si>
  <si>
    <t>최진욱</t>
    <phoneticPr fontId="2" type="noConversion"/>
  </si>
  <si>
    <t>이명현</t>
    <phoneticPr fontId="2" type="noConversion"/>
  </si>
  <si>
    <t xml:space="preserve"> ☑동호회 지원       ☑상조회 운영        □교육비지원 및 교육일수 확보 </t>
    <phoneticPr fontId="2" type="noConversion"/>
  </si>
  <si>
    <t>연구소(1명)</t>
  </si>
  <si>
    <t>-</t>
  </si>
  <si>
    <t xml:space="preserve"> ☑인센티브          ☑명절수당          ☑표창/포상          ☑경조사비</t>
    <phoneticPr fontId="2" type="noConversion"/>
  </si>
  <si>
    <t xml:space="preserve"> ☑기숙사운영        ☑중식제공          ☑통근버스 </t>
    <phoneticPr fontId="2" type="noConversion"/>
  </si>
  <si>
    <t>컴퓨터공학</t>
  </si>
  <si>
    <t>3,000만원(상여금 포함)</t>
    <phoneticPr fontId="2" type="noConversion"/>
  </si>
  <si>
    <t xml:space="preserve"> ☑동호회 지원       □상조회 운영       ☑교육비지원 및 교육일수 확보 </t>
    <phoneticPr fontId="2" type="noConversion"/>
  </si>
  <si>
    <t xml:space="preserve"> □휴양관 운영       □직원대출 제도     ☑교통비 지원</t>
    <phoneticPr fontId="2" type="noConversion"/>
  </si>
  <si>
    <t>이상태</t>
    <phoneticPr fontId="2" type="noConversion"/>
  </si>
  <si>
    <t>2,800만원(상여금 포함)</t>
    <phoneticPr fontId="2" type="noConversion"/>
  </si>
  <si>
    <t>2,400만원</t>
  </si>
  <si>
    <t>연구소(1명)</t>
    <phoneticPr fontId="2" type="noConversion"/>
  </si>
  <si>
    <t xml:space="preserve"> ☑연차․월차휴가     □정기휴가          ☑보건․출산휴가</t>
    <phoneticPr fontId="2" type="noConversion"/>
  </si>
  <si>
    <t xml:space="preserve"> ☑휴양관 운영       □직원대출 제도      □교통비 지원</t>
    <phoneticPr fontId="2" type="noConversion"/>
  </si>
  <si>
    <t>이인철</t>
    <phoneticPr fontId="2" type="noConversion"/>
  </si>
  <si>
    <t>㈜대영합섬</t>
    <phoneticPr fontId="2" type="noConversion"/>
  </si>
  <si>
    <t>생산관리</t>
    <phoneticPr fontId="2" type="noConversion"/>
  </si>
  <si>
    <t>㈜바이크마트</t>
    <phoneticPr fontId="2" type="noConversion"/>
  </si>
  <si>
    <t>디자인학과</t>
    <phoneticPr fontId="2" type="noConversion"/>
  </si>
  <si>
    <t>-</t>
    <phoneticPr fontId="2" type="noConversion"/>
  </si>
  <si>
    <t>디자인 전공</t>
    <phoneticPr fontId="2" type="noConversion"/>
  </si>
  <si>
    <t>업무(사무)보조</t>
    <phoneticPr fontId="2" type="noConversion"/>
  </si>
  <si>
    <t>웹프로그래머</t>
    <phoneticPr fontId="2" type="noConversion"/>
  </si>
  <si>
    <t>웹디자이너</t>
    <phoneticPr fontId="2" type="noConversion"/>
  </si>
  <si>
    <t>영업</t>
    <phoneticPr fontId="2" type="noConversion"/>
  </si>
  <si>
    <t>설계</t>
    <phoneticPr fontId="2" type="noConversion"/>
  </si>
  <si>
    <t>기술개발</t>
    <phoneticPr fontId="2" type="noConversion"/>
  </si>
  <si>
    <t>㈜티에이치엔</t>
    <phoneticPr fontId="2" type="noConversion"/>
  </si>
  <si>
    <t>품질본부</t>
    <phoneticPr fontId="2" type="noConversion"/>
  </si>
  <si>
    <t>제조설계, 선행기술, 생산기술</t>
    <phoneticPr fontId="2" type="noConversion"/>
  </si>
  <si>
    <t>컴퓨터공학</t>
    <phoneticPr fontId="2" type="noConversion"/>
  </si>
  <si>
    <t>화학공학, 기계공학</t>
    <phoneticPr fontId="2" type="noConversion"/>
  </si>
  <si>
    <t>이공계</t>
    <phoneticPr fontId="2" type="noConversion"/>
  </si>
  <si>
    <t>월 결산, 부가세신고</t>
    <phoneticPr fontId="2" type="noConversion"/>
  </si>
  <si>
    <t>회계,세무,재무</t>
    <phoneticPr fontId="2" type="noConversion"/>
  </si>
  <si>
    <t>세무회계 자격증</t>
    <phoneticPr fontId="2" type="noConversion"/>
  </si>
  <si>
    <t>경영지원</t>
    <phoneticPr fontId="2" type="noConversion"/>
  </si>
  <si>
    <t>기계설계</t>
    <phoneticPr fontId="2" type="noConversion"/>
  </si>
  <si>
    <t>㈜라임</t>
    <phoneticPr fontId="2" type="noConversion"/>
  </si>
  <si>
    <t>개발팀</t>
    <phoneticPr fontId="2" type="noConversion"/>
  </si>
  <si>
    <t>미래테크㈜</t>
    <phoneticPr fontId="2" type="noConversion"/>
  </si>
  <si>
    <t>관련 자격증</t>
    <phoneticPr fontId="2" type="noConversion"/>
  </si>
  <si>
    <t>영어</t>
    <phoneticPr fontId="2" type="noConversion"/>
  </si>
  <si>
    <t xml:space="preserve"> □인센티브          □명절수당          □표창/포상          ☑경조사비</t>
    <phoneticPr fontId="2" type="noConversion"/>
  </si>
  <si>
    <t>영어(토익 등)</t>
  </si>
  <si>
    <t xml:space="preserve"> □기숙사운영        □중식제공           ☑통근버스 </t>
    <phoneticPr fontId="2" type="noConversion"/>
  </si>
  <si>
    <t>해외영업팀(1명)</t>
  </si>
  <si>
    <t>노종호</t>
    <phoneticPr fontId="2" type="noConversion"/>
  </si>
  <si>
    <t>박해대, 서순옥</t>
    <phoneticPr fontId="2" type="noConversion"/>
  </si>
  <si>
    <t>2,600만원(상여금 포함)</t>
    <phoneticPr fontId="2" type="noConversion"/>
  </si>
  <si>
    <t xml:space="preserve"> □연차․월차휴가     □정기휴가          □보건․출산휴가</t>
    <phoneticPr fontId="2" type="noConversion"/>
  </si>
  <si>
    <t xml:space="preserve"> □기숙사운영        □중식제공          □통근버스 </t>
    <phoneticPr fontId="2" type="noConversion"/>
  </si>
  <si>
    <t xml:space="preserve"> □동호회 지원       □상조회 운영       □교육비지원 및 교육일수 확보 </t>
    <phoneticPr fontId="2" type="noConversion"/>
  </si>
  <si>
    <t xml:space="preserve"> □휴양관 운영       □직원대출 제도     □교통비 지원</t>
    <phoneticPr fontId="2" type="noConversion"/>
  </si>
  <si>
    <t>휴먼웰</t>
    <phoneticPr fontId="2" type="noConversion"/>
  </si>
  <si>
    <t>석용도</t>
    <phoneticPr fontId="2" type="noConversion"/>
  </si>
  <si>
    <t>대구광역시 달성군 논공읍 노이길 130</t>
    <phoneticPr fontId="2" type="noConversion"/>
  </si>
  <si>
    <t>쇼핑몰관리(1명)</t>
    <phoneticPr fontId="2" type="noConversion"/>
  </si>
  <si>
    <t>디자인 관련</t>
    <phoneticPr fontId="2" type="noConversion"/>
  </si>
  <si>
    <t>이과계열</t>
    <phoneticPr fontId="2" type="noConversion"/>
  </si>
  <si>
    <t>-</t>
    <phoneticPr fontId="2" type="noConversion"/>
  </si>
  <si>
    <t>세무회계 자격증</t>
    <phoneticPr fontId="2" type="noConversion"/>
  </si>
  <si>
    <t>3,000만원(상여금 포함)</t>
  </si>
  <si>
    <t>참여대상</t>
    <phoneticPr fontId="2" type="noConversion"/>
  </si>
  <si>
    <t>2020년 2월 졸업예정자</t>
  </si>
  <si>
    <t>2020년 2월 졸업예정자</t>
    <phoneticPr fontId="2" type="noConversion"/>
  </si>
  <si>
    <t>쇼핑몰관리</t>
    <phoneticPr fontId="2" type="noConversion"/>
  </si>
  <si>
    <t>연구소</t>
  </si>
  <si>
    <t>(주)우리매니저</t>
    <phoneticPr fontId="2" type="noConversion"/>
  </si>
  <si>
    <t>최영일</t>
    <phoneticPr fontId="2" type="noConversion"/>
  </si>
  <si>
    <t>대구시 달서구 월배로 71, (진천동, 진천트윈팰리스) 상가 207-2호 우리매니저</t>
    <phoneticPr fontId="2" type="noConversion"/>
  </si>
  <si>
    <t>홈페이지 유지보수</t>
    <phoneticPr fontId="2" type="noConversion"/>
  </si>
  <si>
    <t>컴퓨터 전공</t>
    <phoneticPr fontId="2" type="noConversion"/>
  </si>
  <si>
    <t>2,100만원</t>
  </si>
  <si>
    <t>2,100만원</t>
    <phoneticPr fontId="2" type="noConversion"/>
  </si>
  <si>
    <t>온라인팀</t>
    <phoneticPr fontId="2" type="noConversion"/>
  </si>
  <si>
    <t>- 홈페이지 관리                                                                                                                                                                                                                                                                   
  (게시물 관리)
- 고객응대 상담 업무</t>
    <phoneticPr fontId="2" type="noConversion"/>
  </si>
  <si>
    <t>- 홈페이지 유지보수
- 신규프로젝트 보조</t>
    <phoneticPr fontId="2" type="noConversion"/>
  </si>
  <si>
    <t>- PHP, MYSQL 초급
- HTML코딩 및 CSS 초급
- 상용보드 이용 경험자</t>
    <phoneticPr fontId="2" type="noConversion"/>
  </si>
  <si>
    <t>- 포토샵 
- 일러스트레이터
- HTML코딩 및 CSS 가능</t>
    <phoneticPr fontId="2" type="noConversion"/>
  </si>
  <si>
    <t>- 인턴 근무 종료 전 임원진 면접 후 정규직 채용</t>
    <phoneticPr fontId="2" type="noConversion"/>
  </si>
  <si>
    <r>
      <rPr>
        <b/>
        <sz val="14"/>
        <color theme="1"/>
        <rFont val="맑은 고딕"/>
        <family val="3"/>
        <charset val="129"/>
      </rPr>
      <t>『</t>
    </r>
    <r>
      <rPr>
        <b/>
        <sz val="14"/>
        <color theme="1"/>
        <rFont val="맑은 고딕"/>
        <family val="3"/>
        <charset val="129"/>
        <scheme val="minor"/>
      </rPr>
      <t>스타기업 7기 히어로 양성사업』 참여기업 채용 세부사항</t>
    </r>
    <phoneticPr fontId="2" type="noConversion"/>
  </si>
  <si>
    <t>- 청년 내일채움공제, 중소기업 복지 지원사업</t>
    <phoneticPr fontId="2" type="noConversion"/>
  </si>
  <si>
    <t>㈜디젠</t>
    <phoneticPr fontId="2" type="noConversion"/>
  </si>
  <si>
    <t>정연국</t>
    <phoneticPr fontId="2" type="noConversion"/>
  </si>
  <si>
    <t>대구시 달서구 성서4차 첨단로89 (대천동 999)</t>
    <phoneticPr fontId="2" type="noConversion"/>
  </si>
  <si>
    <t>생산팀(1명)</t>
    <phoneticPr fontId="2" type="noConversion"/>
  </si>
  <si>
    <t>전자기술팀(1명)</t>
    <phoneticPr fontId="2" type="noConversion"/>
  </si>
  <si>
    <t>품질팀(1명)</t>
    <phoneticPr fontId="2" type="noConversion"/>
  </si>
  <si>
    <t>생산공정관리</t>
    <phoneticPr fontId="2" type="noConversion"/>
  </si>
  <si>
    <t>생산기술관리</t>
    <phoneticPr fontId="2" type="noConversion"/>
  </si>
  <si>
    <t>전자공학 등 이공계열</t>
  </si>
  <si>
    <t>전자공학 등 이공계열</t>
    <phoneticPr fontId="2" type="noConversion"/>
  </si>
  <si>
    <t>학점우수자</t>
  </si>
  <si>
    <t>학점우수자</t>
    <phoneticPr fontId="2" type="noConversion"/>
  </si>
  <si>
    <t>3,000만원(상여금 미포함)</t>
  </si>
  <si>
    <t>3,000만원(상여금 미포함)</t>
    <phoneticPr fontId="2" type="noConversion"/>
  </si>
  <si>
    <t>- 공정 효율성 관리
- 제품별 생산 관리
- 공정별 생산 관리
- 작업장 공정 개선
- 작업능률 분석 업무</t>
    <phoneticPr fontId="2" type="noConversion"/>
  </si>
  <si>
    <t>- 공정설계 
- 라인 셋업, 표준류 작성
- 신규 장비 도입
- 고객사 공정감사 대응</t>
    <phoneticPr fontId="2" type="noConversion"/>
  </si>
  <si>
    <t>- 품질 실적 관리
- 협력사 공정품질 개선
- 공정품질 확보
- 입고품질 확보</t>
    <phoneticPr fontId="2" type="noConversion"/>
  </si>
  <si>
    <t>- 분석 능력
- 운영 및 관리 능력
- 제품 구조 판독 능력</t>
    <phoneticPr fontId="2" type="noConversion"/>
  </si>
  <si>
    <t>- 문서 작성 능력
- 분석 능력
- 설계도면 분석 능력</t>
    <phoneticPr fontId="2" type="noConversion"/>
  </si>
  <si>
    <t>- 분석 능력
- 문서 작성 능력
- 관리 능력</t>
    <phoneticPr fontId="2" type="noConversion"/>
  </si>
  <si>
    <t>- 인턴기간 중 업무일지 작성 및 현업 부서원 평가 실시
- 평균 80점 획득한 인원에 한하여 정규직 채용 전형 진행
- 공장장님 면접(팀장급 면접 동시 진행)-&gt; 부회장님 면접 -&gt; 건강검진 -&gt; 최종합격</t>
    <phoneticPr fontId="2" type="noConversion"/>
  </si>
  <si>
    <t>4. 정규직 채용절차</t>
    <phoneticPr fontId="2" type="noConversion"/>
  </si>
  <si>
    <t>5. 복리후생제도</t>
    <phoneticPr fontId="2" type="noConversion"/>
  </si>
  <si>
    <t>- 사내 복지몰 운영(복지포인트), 상여금 (사업실적에 따름)</t>
    <phoneticPr fontId="2" type="noConversion"/>
  </si>
  <si>
    <t xml:space="preserve"> □인센티브          ☑명절수당          □표창/포상          □경조사비</t>
    <phoneticPr fontId="2" type="noConversion"/>
  </si>
  <si>
    <t xml:space="preserve"> □기숙사운영        ☑중식제공          □통근버스 </t>
    <phoneticPr fontId="2" type="noConversion"/>
  </si>
  <si>
    <t xml:space="preserve"> □인센티브          □명절수당          ☑표창/포상          ☑경조사비</t>
    <phoneticPr fontId="2" type="noConversion"/>
  </si>
  <si>
    <t xml:space="preserve"> □기숙사운영        ☑중식제공          ☑통근버스 </t>
    <phoneticPr fontId="2" type="noConversion"/>
  </si>
  <si>
    <t>대구 서구 염색공단천로 3길 5</t>
    <phoneticPr fontId="2" type="noConversion"/>
  </si>
  <si>
    <t>경영지원(1명)</t>
    <phoneticPr fontId="2" type="noConversion"/>
  </si>
  <si>
    <t>정부지원사업 업무 등</t>
    <phoneticPr fontId="2" type="noConversion"/>
  </si>
  <si>
    <t>제품 CAD 도면 제작</t>
    <phoneticPr fontId="2" type="noConversion"/>
  </si>
  <si>
    <t>생산관리 업무</t>
    <phoneticPr fontId="2" type="noConversion"/>
  </si>
  <si>
    <t>품질관리 업무</t>
    <phoneticPr fontId="2" type="noConversion"/>
  </si>
  <si>
    <t>상경계열</t>
    <phoneticPr fontId="2" type="noConversion"/>
  </si>
  <si>
    <t>기계, 금속공학, 건축관련 학과 등</t>
    <phoneticPr fontId="2" type="noConversion"/>
  </si>
  <si>
    <t>CAD활용 가능 자격증</t>
    <phoneticPr fontId="2" type="noConversion"/>
  </si>
  <si>
    <t>2020년 2월 졸업예정자</t>
    <phoneticPr fontId="2" type="noConversion"/>
  </si>
  <si>
    <t>건축기사, 산업기사 자격</t>
    <phoneticPr fontId="2" type="noConversion"/>
  </si>
  <si>
    <t>컴퓨터 활용 능력
커뮤니케이션 능력</t>
  </si>
  <si>
    <t>CAD 활용 능력</t>
  </si>
  <si>
    <t>생산관리 관련 지식</t>
    <phoneticPr fontId="2" type="noConversion"/>
  </si>
  <si>
    <t>품질관리 관련 지식</t>
    <phoneticPr fontId="2" type="noConversion"/>
  </si>
  <si>
    <t>정부지원사업 업무</t>
    <phoneticPr fontId="2" type="noConversion"/>
  </si>
  <si>
    <t xml:space="preserve">제품 CAD도면 제작
도면 관리
</t>
    <phoneticPr fontId="2" type="noConversion"/>
  </si>
  <si>
    <t>생산관리 업무
생산성 및 생산효율성 향상</t>
    <phoneticPr fontId="2" type="noConversion"/>
  </si>
  <si>
    <t>품질관리 업무
불량 개선 업무</t>
    <phoneticPr fontId="2" type="noConversion"/>
  </si>
  <si>
    <t>히어로양성사업 면접 -&gt; 선발 -&gt; 인턴업무 수행 -&gt; 평가 후 정규직 전환</t>
    <phoneticPr fontId="2" type="noConversion"/>
  </si>
  <si>
    <t xml:space="preserve"> ☑연차․월차휴가     □정기휴가          ☑보건․출산휴가</t>
    <phoneticPr fontId="2" type="noConversion"/>
  </si>
  <si>
    <t xml:space="preserve"> ☑기숙사운영        □중식제공          □통근버스 </t>
    <phoneticPr fontId="2" type="noConversion"/>
  </si>
  <si>
    <t>- 상여금 지급, 매월 생일파티 및 상품권 지급, 중식비 지급 등</t>
    <phoneticPr fontId="2" type="noConversion"/>
  </si>
  <si>
    <t>이민수</t>
    <phoneticPr fontId="2" type="noConversion"/>
  </si>
  <si>
    <t>대구 달서구 달서대로 109안길 16(신당동)</t>
    <phoneticPr fontId="2" type="noConversion"/>
  </si>
  <si>
    <t>영업팀(1명)</t>
    <phoneticPr fontId="2" type="noConversion"/>
  </si>
  <si>
    <t>국내외 영업</t>
  </si>
  <si>
    <t>OA(엑셀 및 PPT) 능력(중)</t>
    <phoneticPr fontId="2" type="noConversion"/>
  </si>
  <si>
    <t xml:space="preserve">매입매출관리 업무 보조
외주업체관리 업무 보조
재고관리 업무 보조
수출입서류작성 업무 </t>
    <phoneticPr fontId="2" type="noConversion"/>
  </si>
  <si>
    <t>1. 인턴근무 종류 후 인턴근무평가를 통해 정규직 채용 예정
2. 정규직 전환 후 업무 배정
   - 국내영업 / 해외영업 중 업무 능력에 따른 담당 업무 배정</t>
    <phoneticPr fontId="2" type="noConversion"/>
  </si>
  <si>
    <t xml:space="preserve"> □인센티브          ☑명절수당          ☑표창/포상          ☑경조사비</t>
    <phoneticPr fontId="2" type="noConversion"/>
  </si>
  <si>
    <t xml:space="preserve"> □동호회 지원       □상조회 운영       ☑교육비지원 및 교육일수 확보 </t>
    <phoneticPr fontId="2" type="noConversion"/>
  </si>
  <si>
    <t>- 주 1시간씩 영어회화 수업 진행, 장기근속자 표창 및 포상</t>
    <phoneticPr fontId="2" type="noConversion"/>
  </si>
  <si>
    <t>㈜동원텍스</t>
    <phoneticPr fontId="2" type="noConversion"/>
  </si>
  <si>
    <t>김재홍</t>
    <phoneticPr fontId="2" type="noConversion"/>
  </si>
  <si>
    <t xml:space="preserve">대구 달서구 성서공단남로 107 ( 월암동) </t>
    <phoneticPr fontId="2" type="noConversion"/>
  </si>
  <si>
    <t>해외 영업팀(1명)</t>
  </si>
  <si>
    <t xml:space="preserve">외국어 능통자 </t>
  </si>
  <si>
    <t>대구 달서구 성서동로 3</t>
  </si>
  <si>
    <t>주 40시간, 주5일</t>
    <phoneticPr fontId="2" type="noConversion"/>
  </si>
  <si>
    <t>해외영업부</t>
  </si>
  <si>
    <t xml:space="preserve">부설연구소 </t>
  </si>
  <si>
    <t xml:space="preserve">해외 바이어 관리 
개발제품관리 
신제품 마케팅 툴 제작 
회사 제품관리 
신제품기획 
재품시생산관리 
마케탕 툴 바이어 배송 </t>
    <phoneticPr fontId="2" type="noConversion"/>
  </si>
  <si>
    <t xml:space="preserve">R&amp;D 사업 기획 
사업수행 
신제품 기획 
개발제품관리 
신제품 마케팅 툴 제작 
회사 제품관리 
품질관리 </t>
    <phoneticPr fontId="2" type="noConversion"/>
  </si>
  <si>
    <t xml:space="preserve">영어 
섬유의 이해 
기능성 가공 
워드 작업 
PPT  작성 
창의성 
업무 수행 지속성 
근면 성실성 </t>
    <phoneticPr fontId="2" type="noConversion"/>
  </si>
  <si>
    <t>섬유의 이해 
기능성 가공 
워드 작업 
PPT  작성 
창의성 
업무 수행 지속성 
근면 성실성</t>
    <phoneticPr fontId="2" type="noConversion"/>
  </si>
  <si>
    <t>1차 히어로 사업 기간내의 인턴근무 종료후  근무태도 업무실적에 대한 부서장 평가에 대한 판단과 업무 멘토, 동료 근무자의 평가 합산 후 2차 임원진 면접을 통한 정규직 전환여부 판단 
인턴쉽에 대한 일정이상의 근무 평가자에 한하여 정규직 전환근무     
해외영업과 부설연구소, 생산관리 기획 관리 등 여러 부서 순환근무 후 희망 부서 배치 근무 예정 해외 영업직 /연구소 각 TO 1명</t>
    <phoneticPr fontId="2" type="noConversion"/>
  </si>
  <si>
    <t>㈜명성</t>
    <phoneticPr fontId="2" type="noConversion"/>
  </si>
  <si>
    <t>김명용</t>
    <phoneticPr fontId="2" type="noConversion"/>
  </si>
  <si>
    <t xml:space="preserve">대구시 동구 율암동 1103-2 </t>
    <phoneticPr fontId="2" type="noConversion"/>
  </si>
  <si>
    <t>연구소(2명)</t>
  </si>
  <si>
    <t>재무회계팀(1명)</t>
    <phoneticPr fontId="2" type="noConversion"/>
  </si>
  <si>
    <t>영어</t>
  </si>
  <si>
    <t>2,800만원</t>
    <phoneticPr fontId="2" type="noConversion"/>
  </si>
  <si>
    <t>2,800만원(상여금 포함)</t>
    <phoneticPr fontId="2" type="noConversion"/>
  </si>
  <si>
    <t>부설연구소</t>
  </si>
  <si>
    <t xml:space="preserve">해외영업팀 </t>
  </si>
  <si>
    <t>재무회계팀</t>
    <phoneticPr fontId="2" type="noConversion"/>
  </si>
  <si>
    <t>- PCB 회로 설계(1명)
 • 소형가전 제품 제어 PCB 
   H/W 설계
 • 전력변환 회로 H/W 설계
- APP 개발(1명)
 • 모바일 APP 개발
 • 안드로이드, IOS 등
- 공통사항
 • 정부 R&amp;D 과제 수행
 • 시험 및 테스트</t>
    <phoneticPr fontId="2" type="noConversion"/>
  </si>
  <si>
    <t xml:space="preserve">- 해외영업
• 수출입 통관
• 일본어 통번역 
</t>
    <phoneticPr fontId="2" type="noConversion"/>
  </si>
  <si>
    <t xml:space="preserve">- 일매출 정산업무
- 월매출 정산업무
- 부가세신고자료작성업무
- 일반전표분개입력
</t>
    <phoneticPr fontId="2" type="noConversion"/>
  </si>
  <si>
    <t xml:space="preserve">- PCB 회로 설계
 • 소자 선정 및 회로 HW 
   설계 능력
- APP 개발
 • 모바일 APP 개발 관련  
   S/W 활용 능력 </t>
    <phoneticPr fontId="2" type="noConversion"/>
  </si>
  <si>
    <t xml:space="preserve">- 일본어 상급
</t>
    <phoneticPr fontId="2" type="noConversion"/>
  </si>
  <si>
    <t xml:space="preserve">- 전표분개능력
- 엑셀 중급
- 세무회계 중급
</t>
    <phoneticPr fontId="2" type="noConversion"/>
  </si>
  <si>
    <t xml:space="preserve">- 해당부서 정규직에 대한 TO는 현재 2명으로 인턴근무 종료 후 부서장 및 대표이사 
  면접을 통한 정규직 전환 시행
</t>
    <phoneticPr fontId="2" type="noConversion"/>
  </si>
  <si>
    <t xml:space="preserve"> ☑인센티브          □명절수당          ☑표창/포상          ☑경조사비</t>
    <phoneticPr fontId="2" type="noConversion"/>
  </si>
  <si>
    <t xml:space="preserve"> ☑휴양관 운영       □직원대출 제도     □교통비 지원</t>
    <phoneticPr fontId="2" type="noConversion"/>
  </si>
  <si>
    <t>- 자기개발비용 지원, 사내 식당 및 휴계시설 운영</t>
    <phoneticPr fontId="2" type="noConversion"/>
  </si>
  <si>
    <t>㈜레이월드</t>
    <phoneticPr fontId="2" type="noConversion"/>
  </si>
  <si>
    <t>류지창</t>
    <phoneticPr fontId="2" type="noConversion"/>
  </si>
  <si>
    <t>대구광역시 동구 매여로 1길 37-12 (상매동)</t>
    <phoneticPr fontId="2" type="noConversion"/>
  </si>
  <si>
    <t>경영기획부(1명)</t>
  </si>
  <si>
    <t>경영관리부(1명)</t>
  </si>
  <si>
    <t>부설연구소(1명)</t>
    <phoneticPr fontId="2" type="noConversion"/>
  </si>
  <si>
    <t>사업 기획 및 사업성 분석</t>
  </si>
  <si>
    <t>마케팅 및 해외영업</t>
  </si>
  <si>
    <t>경영, 경제</t>
  </si>
  <si>
    <t>무역, 국제경영</t>
  </si>
  <si>
    <t>프로그램 개발 및 유지보수</t>
    <phoneticPr fontId="2" type="noConversion"/>
  </si>
  <si>
    <t>Java, JSP 가능자</t>
    <phoneticPr fontId="2" type="noConversion"/>
  </si>
  <si>
    <t>2,600만원(상여금 미포함)</t>
    <phoneticPr fontId="2" type="noConversion"/>
  </si>
  <si>
    <t>경영기획부</t>
  </si>
  <si>
    <t>경영관리부 - 마케팅</t>
  </si>
  <si>
    <t>부설연구소</t>
    <phoneticPr fontId="2" type="noConversion"/>
  </si>
  <si>
    <t>• 사업 기획 및 프로젝트별 사업성 분석
• 각종 사업 제안서 작성 및 사업 기획서 작성
• 산업별 사업 현황 및 시장 분석 자료 조사
• 각종 사업 실행 감독 및 결과 평가 분석
• 전사 내부 업무 분석 및 개선∙계획(안) 작성</t>
    <phoneticPr fontId="2" type="noConversion"/>
  </si>
  <si>
    <t>• 마케팅 및 영업 관리
• 제품 홍보 및 마케팅 전략 수립
• 신시장 개척을 위한 시장 조사 및 분석
• 해외 신시장 개척 및 각종 전시회 참석</t>
    <phoneticPr fontId="2" type="noConversion"/>
  </si>
  <si>
    <t>• 회사 신규 프로그램 개발
• 회사 신규 아이템 기획
• 회사 기존 프로그램 업데이트
• 회사 외부 프로젝트 개발 및 유지보수</t>
    <phoneticPr fontId="2" type="noConversion"/>
  </si>
  <si>
    <t>• 각종 사업 자료 작성을 위한 문서 기획 및 작성 능력
• 사업분석을 위한 회계지식
• 사업제안 및 발표를 위한 PT 작성 및 프리젠테이션 능력
• 산업현황 및 사업 분석을 위한 산업 및 경제 관련 지식</t>
    <phoneticPr fontId="2" type="noConversion"/>
  </si>
  <si>
    <t>• 마케팅 및 영업 전략 수립을 위한 문서 기획 및 작성 능력
• 신시장 개척을 위한 시장 분석 및 산업, 경제 관린 지식
• 해외 신시장 개척을 위한 각종 해외 자료 수집 및 분석</t>
    <phoneticPr fontId="2" type="noConversion"/>
  </si>
  <si>
    <t>• 프로그램 개발 및 기획을 위한 문서 기획 및 작성 능력
• 신규 아이템 기획을 위한 전산 관련 제반 지식
• 프로그램 개발 능력
• 시스템 설계 및 분석 능력</t>
    <phoneticPr fontId="2" type="noConversion"/>
  </si>
  <si>
    <t>∙ 경영지원실 TO : 2명 (경영기획부 1명, 경영관리부 1명)
∙ 부설연구소 TO : 1명
∙ 정규직 채용 절차
  ① 인턴근무 결과보고서 평가
  ② 해당 부서 부서장 최종 면접 평가
  ③ 임원 면접 평가</t>
    <phoneticPr fontId="2" type="noConversion"/>
  </si>
  <si>
    <t xml:space="preserve"> ☑동호회 지원       □상조회 운영       □교육비지원 및 교육일수 확보 </t>
    <phoneticPr fontId="2" type="noConversion"/>
  </si>
  <si>
    <t>- 하계 휴가, 육아휴직 시상</t>
    <phoneticPr fontId="2" type="noConversion"/>
  </si>
  <si>
    <t>㈜아피스</t>
    <phoneticPr fontId="2" type="noConversion"/>
  </si>
  <si>
    <t>곽종대</t>
    <phoneticPr fontId="2" type="noConversion"/>
  </si>
  <si>
    <t>대구광역시 동구 옻골로 59</t>
    <phoneticPr fontId="2" type="noConversion"/>
  </si>
  <si>
    <t>해외영업(1명)</t>
  </si>
  <si>
    <t>연구전담부서(1명)</t>
  </si>
  <si>
    <t>해외영업관리</t>
  </si>
  <si>
    <t xml:space="preserve">정부과제 수행 </t>
  </si>
  <si>
    <t>해외영업</t>
  </si>
  <si>
    <t>연구전담부서</t>
  </si>
  <si>
    <t>수입 ,수출 관련 업무와 해외거래처 관리
구매오퍼 사후관리
현지의 후속 마케팅 지원
현지 비즈니스 매칭페어</t>
    <phoneticPr fontId="2" type="noConversion"/>
  </si>
  <si>
    <t xml:space="preserve">정부 수행 과제 및 각종 사업 수행
제품 개발 </t>
    <phoneticPr fontId="2" type="noConversion"/>
  </si>
  <si>
    <t>무역관련 서류작성 
영어 회화 가능
영작 가능</t>
    <phoneticPr fontId="2" type="noConversion"/>
  </si>
  <si>
    <t>PPT자료 및 발표능력 우수
문서작성 우수능력자</t>
    <phoneticPr fontId="2" type="noConversion"/>
  </si>
  <si>
    <t>1.해외영업
현제 해외영업 직원은 없는상태이며 해외진출을 준비중에 있어 전문 인력을 충원
인턴과정 후 정규직 채용시 낚시대 및 낚시용품에 대한 이해가 가장 우선.
정규직 채용시 대표이사와 1:1면접 후 최종 결정.
2.연구 전담부서
현제 1명의 연구원이 있어며 차후에 연구소 설립을 위한 준비단계임.
정부 수행 과제 및 각종 사업에 참여할수 있는 인원 충원.
정규직 채용시 대표이사와 1:1면접 후 최종 결정.</t>
    <phoneticPr fontId="2" type="noConversion"/>
  </si>
  <si>
    <t>무역,영어,경영</t>
    <phoneticPr fontId="2" type="noConversion"/>
  </si>
  <si>
    <t>- 정기식사 이용시 중식금액 지원(개인 2,000원 부담), 통근버스(월성쪽-공장)</t>
    <phoneticPr fontId="2" type="noConversion"/>
  </si>
  <si>
    <t>- 제품 업로드
- 제품 사진 촬영
- 제품에 맞는 정보컨텐츠
  제작 및 편집
- SNS 관리</t>
    <phoneticPr fontId="2" type="noConversion"/>
  </si>
  <si>
    <t>- 제품 완성도를 높이기 
  위한 테스트
- 신제품 맛 테스트
- 시중 제품과 비교분석</t>
    <phoneticPr fontId="2" type="noConversion"/>
  </si>
  <si>
    <t>- 웹사이트 운영에 관한 
  전반적인 지식 필요
- 이미지 편집</t>
    <phoneticPr fontId="2" type="noConversion"/>
  </si>
  <si>
    <t>- 인턴이 끝나기 한달 전 대표 면접을 통한 정규직 의사 확인
- 정규직 전환 의사가 있을 경우, 인턴근무 종료시점에 맞춰 면접 진행 
- 업무범위 및 연봉 재협상 및 정규직 전환</t>
    <phoneticPr fontId="2" type="noConversion"/>
  </si>
  <si>
    <t>이광연, 양혁묵</t>
    <phoneticPr fontId="2" type="noConversion"/>
  </si>
  <si>
    <t>대구광역시 달서구 성서로71길 43(갈산동)</t>
    <phoneticPr fontId="2" type="noConversion"/>
  </si>
  <si>
    <t>품질보증, 품질관리, 품질경영</t>
    <phoneticPr fontId="2" type="noConversion"/>
  </si>
  <si>
    <t>자동차, 전기, 전자</t>
    <phoneticPr fontId="2" type="noConversion"/>
  </si>
  <si>
    <t>외국어(HSK, 토익 등)</t>
    <phoneticPr fontId="2" type="noConversion"/>
  </si>
  <si>
    <t>4,000만원(상여금 미포함)</t>
    <phoneticPr fontId="2" type="noConversion"/>
  </si>
  <si>
    <t>인턴기간 중 세부 근무부서 
배정
품질관리팀, 품질보증팀,
품질경영팀, 품질신차팀 중
1팀 배정</t>
    <phoneticPr fontId="2" type="noConversion"/>
  </si>
  <si>
    <t>인턴기간 중 세부 근무부서 
배정
제조설계팀, 선행기술팀,
생산기술팀, 해외공장개선팀,
프로젝트관리팀 중 1팀 배정</t>
    <phoneticPr fontId="2" type="noConversion"/>
  </si>
  <si>
    <t>자동차, 전기, 전자 중 
1개 분야 이상 학위 수료자</t>
    <phoneticPr fontId="2" type="noConversion"/>
  </si>
  <si>
    <t>배치 본부(팀) T/O현황
 - 현재 해당 본부(팀)의 퇴직 등으로 인한 결원 상태
정규직 채용 절차 (인턴 실습보고서 및 근무평가는 당사 소정 양식에 의거함)
 - 인턴근무 -&gt; 실습보고서 작성 -&gt; 근무 평가 -&gt; 정규직 채용 여부 결정</t>
    <phoneticPr fontId="2" type="noConversion"/>
  </si>
  <si>
    <t>㈜엠엔비전</t>
    <phoneticPr fontId="2" type="noConversion"/>
  </si>
  <si>
    <t>대구광역시 달서구 와룡로 235-1</t>
    <phoneticPr fontId="2" type="noConversion"/>
  </si>
  <si>
    <t>기 술개 발 (2명 )</t>
    <phoneticPr fontId="2" type="noConversion"/>
  </si>
  <si>
    <t>비젼 시스템 개발 및 
현장 설치 업무</t>
    <phoneticPr fontId="2" type="noConversion"/>
  </si>
  <si>
    <t>컴퓨터 관련 학과</t>
    <phoneticPr fontId="2" type="noConversion"/>
  </si>
  <si>
    <t>PC 프로그램 능력 우대</t>
    <phoneticPr fontId="2" type="noConversion"/>
  </si>
  <si>
    <t>주 40시간 + α</t>
    <phoneticPr fontId="2" type="noConversion"/>
  </si>
  <si>
    <t>2,700만원</t>
    <phoneticPr fontId="2" type="noConversion"/>
  </si>
  <si>
    <t>— Vision 적 용될 광학 설겨1
및 현 장 적 용
— 스마트팩토리를 위한
Robot과 Vision의 통신 실 무
적 용사례 연구
— 다관절 Robot과 Vision
System 의 현 장 적 용
실 습 (SK실 트론 스 마트팩 토리
적 용현 장)</t>
    <phoneticPr fontId="2" type="noConversion"/>
  </si>
  <si>
    <t>C++, C# Programming</t>
    <phoneticPr fontId="2" type="noConversion"/>
  </si>
  <si>
    <t>업무 특성상 입사 후 기술 분야별로 통상 최소 6개월에서 최대 2년의 기술취득기간이 필요함.
인턴기간을 통해 실무에 필요한 분야를 학습하고 실제 경험할 기회를 제공
각 분야별(비젼 알고리즘, C# Programming, 광학설계, 통신 등)의 기술내용을 전반적으로 경험할 수 있는 기회를 주고, 
본인이 가장 적합한 분야의 기술을 집중적으로 현장실습을 시켜서 인턴기간 후에 바로 정규직 전환 예정</t>
    <phoneticPr fontId="2" type="noConversion"/>
  </si>
  <si>
    <t>모니</t>
    <phoneticPr fontId="2" type="noConversion"/>
  </si>
  <si>
    <t>최준혁</t>
    <phoneticPr fontId="2" type="noConversion"/>
  </si>
  <si>
    <t>대구광역시 북구 경대로17길47, IT융합산업빌딩703호</t>
    <phoneticPr fontId="2" type="noConversion"/>
  </si>
  <si>
    <t>디자인팀(1명)</t>
  </si>
  <si>
    <t>마케팅팀(1명)</t>
  </si>
  <si>
    <t>2019년 8월 졸업예정자</t>
  </si>
  <si>
    <t>유튜브</t>
  </si>
  <si>
    <t>디자인팀</t>
  </si>
  <si>
    <t>마케팅팀</t>
  </si>
  <si>
    <t>제품디자인
시각디자인
(상세페이지제작, 패키지제작, 브로셔제작등)</t>
    <phoneticPr fontId="2" type="noConversion"/>
  </si>
  <si>
    <t>유튜브 채널 운영예정
(유튜브 동영상 촬영 및 편집, 이를 활용한 SNS마케팅업무)
제품이미지 촬영 및 편집</t>
    <phoneticPr fontId="2" type="noConversion"/>
  </si>
  <si>
    <t>산업디자인과
(제품디자인과 우대)
라이노, 포토샵, 일러스트필수</t>
    <phoneticPr fontId="2" type="noConversion"/>
  </si>
  <si>
    <t>영상/사진관련학과 우대
마케팅관련학과 우대
영상편집 및 사진편집 프로그램 필수</t>
    <phoneticPr fontId="2" type="noConversion"/>
  </si>
  <si>
    <t>인턴근무 종료 후 임원진 면접 진행</t>
    <phoneticPr fontId="2" type="noConversion"/>
  </si>
  <si>
    <t>대구광역시 테크노중앙대로333 대구경북과학기술원 R7 404B</t>
    <phoneticPr fontId="2" type="noConversion"/>
  </si>
  <si>
    <t xml:space="preserve">연구소(3명) </t>
    <phoneticPr fontId="2" type="noConversion"/>
  </si>
  <si>
    <t>사업기획/경영관리(1명)</t>
    <phoneticPr fontId="2" type="noConversion"/>
  </si>
  <si>
    <t>인공지능 관련 연구 및
정부과제 수행</t>
    <phoneticPr fontId="2" type="noConversion"/>
  </si>
  <si>
    <t>2019년 8월 졸업예정자
2020년 2월 졸업예정자</t>
  </si>
  <si>
    <t>2019년 8월 졸업예정자
2020년 2월 졸업예정자</t>
    <phoneticPr fontId="2" type="noConversion"/>
  </si>
  <si>
    <t>2019년 8월 졸업예정자</t>
    <phoneticPr fontId="2" type="noConversion"/>
  </si>
  <si>
    <t>프로그래밍 개발 능력
보유</t>
    <phoneticPr fontId="2" type="noConversion"/>
  </si>
  <si>
    <t>사업기획/사업전략 수립
/연구개발기획/IR</t>
    <phoneticPr fontId="2" type="noConversion"/>
  </si>
  <si>
    <t>경영학/산업디자인/
신문방송</t>
    <phoneticPr fontId="2" type="noConversion"/>
  </si>
  <si>
    <t>경영관리</t>
    <phoneticPr fontId="2" type="noConversion"/>
  </si>
  <si>
    <t>- 사업기획
- 디자인 개발
- IR</t>
    <phoneticPr fontId="2" type="noConversion"/>
  </si>
  <si>
    <t>- 인공지능(AI) 개발 학습
- AI관련 리서치
- 데이타 처리</t>
    <phoneticPr fontId="2" type="noConversion"/>
  </si>
  <si>
    <t>필수
- 프로그래밍 능력
우대
- 통계학
- 영어</t>
    <phoneticPr fontId="2" type="noConversion"/>
  </si>
  <si>
    <t>사업기획
R&amp;D 관리</t>
    <phoneticPr fontId="2" type="noConversion"/>
  </si>
  <si>
    <t>인턴종료 -&gt; 팀장 인터뷰 및 평가 -&gt; 임원 인터뷰 -&gt; 채용 확정</t>
    <phoneticPr fontId="2" type="noConversion"/>
  </si>
  <si>
    <t>- 분기별 문화공연 및 회식, 연1회 국내외 연수</t>
    <phoneticPr fontId="2" type="noConversion"/>
  </si>
  <si>
    <t>㈜부호체어원</t>
    <phoneticPr fontId="2" type="noConversion"/>
  </si>
  <si>
    <t>김상철</t>
    <phoneticPr fontId="2" type="noConversion"/>
  </si>
  <si>
    <t>대구광역시 달서구 성서로 105</t>
    <phoneticPr fontId="2" type="noConversion"/>
  </si>
  <si>
    <t>총무팀(1명)</t>
    <phoneticPr fontId="2" type="noConversion"/>
  </si>
  <si>
    <t>인사관리, 총무관리</t>
    <phoneticPr fontId="2" type="noConversion"/>
  </si>
  <si>
    <t>여성 우대</t>
    <phoneticPr fontId="2" type="noConversion"/>
  </si>
  <si>
    <t>2,500 ~ 2,700만원</t>
    <phoneticPr fontId="2" type="noConversion"/>
  </si>
  <si>
    <t>총무팀</t>
    <phoneticPr fontId="2" type="noConversion"/>
  </si>
  <si>
    <t>- 인사관리
- 급여관리
- 세무관리
- 정책사업 기획
- 총무관리 업무 전반</t>
    <phoneticPr fontId="2" type="noConversion"/>
  </si>
  <si>
    <t>- MS Office 프로그램
- 작문을 포함한 문서작성 능력</t>
    <phoneticPr fontId="2" type="noConversion"/>
  </si>
  <si>
    <t>1) 정규직 채용에 대한 환경
 - 인턴근무 종료 후 평가에 따라 정규직 채용 가능
 - 근무부서 1명의 정규직 TO 충원이 필요한 상태
2) 정규직 채용 절차
 - 인턴근무 종료 후 인턴의 의사에 따라 팀장 면담 후 정규직 채용 가능
 - 별도 추가 채용절차 없음</t>
    <phoneticPr fontId="2" type="noConversion"/>
  </si>
  <si>
    <t>- 생일선물, 근로자의 날 선물, 성과급(PS, PI)</t>
    <phoneticPr fontId="2" type="noConversion"/>
  </si>
  <si>
    <t>주효준</t>
    <phoneticPr fontId="2" type="noConversion"/>
  </si>
  <si>
    <t xml:space="preserve">대구광역시 동구 동대구로 475 대구벤처센터 8층 </t>
    <phoneticPr fontId="2" type="noConversion"/>
  </si>
  <si>
    <t>경영기획부 대외협력팀(1명)</t>
  </si>
  <si>
    <t>디자인기획부(2명)</t>
    <phoneticPr fontId="2" type="noConversion"/>
  </si>
  <si>
    <t>마케팅사업부(1명)</t>
    <phoneticPr fontId="2" type="noConversion"/>
  </si>
  <si>
    <t xml:space="preserve">브랜딩 프로젝트 담당
정부과제 수행 </t>
    <phoneticPr fontId="2" type="noConversion"/>
  </si>
  <si>
    <t>콘텐츠 및 제안서 디자인 등</t>
    <phoneticPr fontId="2" type="noConversion"/>
  </si>
  <si>
    <t>브랜딩 프로젝트 담당
미디어 개발 및 아웃바운딩</t>
    <phoneticPr fontId="2" type="noConversion"/>
  </si>
  <si>
    <t>인문학,광고,심리학</t>
    <phoneticPr fontId="2" type="noConversion"/>
  </si>
  <si>
    <t>광고,심리학,인문학</t>
    <phoneticPr fontId="2" type="noConversion"/>
  </si>
  <si>
    <t>시각 디자인, 산업 디자인, 
멀티미디어 디자인</t>
    <phoneticPr fontId="2" type="noConversion"/>
  </si>
  <si>
    <t xml:space="preserve">경영기획부 대외협력팀 </t>
  </si>
  <si>
    <t>디자인기획부</t>
  </si>
  <si>
    <t>마케팅사업부</t>
    <phoneticPr fontId="2" type="noConversion"/>
  </si>
  <si>
    <t xml:space="preserve">[공통 직무] 클라이언트 브랜딩 방향성 제시 , 제안서 기획
[특기 직무] 특기분야에 따라 적절하게 배치
1. 프로젝트성 행사 &amp; 축제 브랜딩
2. 정부과제 R&amp;D 실무
3. 회사 CMS 및 내부 인프라 관리 </t>
    <phoneticPr fontId="2" type="noConversion"/>
  </si>
  <si>
    <t>[공통 직무] 소셜미디어 콘텐츠, 브랜딩, 브랜드 컴포넌트, 제안서
[특기 직무] 특기분야에 따라 적절하게 배치
1. 에디토리얼 (책 등)
2. 3D (행사장 부스 등)
3. 웹 (빌더 활용)
4. 영상 (실사위주)</t>
    <phoneticPr fontId="2" type="noConversion"/>
  </si>
  <si>
    <t>[공통 직무] 소셜미디어 콘텐츠, 브랜딩, 브랜드  제안서</t>
    <phoneticPr fontId="2" type="noConversion"/>
  </si>
  <si>
    <t>1. 기획서 작성 
2. 한글 및 문서 작업 
3. 포토샵</t>
    <phoneticPr fontId="2" type="noConversion"/>
  </si>
  <si>
    <t>1. (필수)포토샵 고급, 일러스트 고급, 타이포그라피 고급
2. (우대) 라이노, 스케치업, HTML, 제이쿼리, CSS, 애프터이펙트 등</t>
    <phoneticPr fontId="2" type="noConversion"/>
  </si>
  <si>
    <t>1. 포토샵(고급) 
2. 아웃바운딩 대응 
3. 자사미디어 광고 관리</t>
    <phoneticPr fontId="2" type="noConversion"/>
  </si>
  <si>
    <t xml:space="preserve">1. 팀장 면담을 통한 정규직 전환 의사 확인
2. 임원진 &amp; 팀장 참석한 정규직 PT를 통해 정규직 전환 여부 확정 </t>
    <phoneticPr fontId="2" type="noConversion"/>
  </si>
  <si>
    <t>- 연 1회 우수사원 해외연수, 분기별 1회 영어경시대회 및 시상 , 4.5일제 실시</t>
    <phoneticPr fontId="2" type="noConversion"/>
  </si>
  <si>
    <t>㈜YH데이터베이스</t>
    <phoneticPr fontId="2" type="noConversion"/>
  </si>
  <si>
    <t>최대룡</t>
    <phoneticPr fontId="2" type="noConversion"/>
  </si>
  <si>
    <t>대구광역시 수성구 알파시티1로 31길 28(대흥동)</t>
    <phoneticPr fontId="2" type="noConversion"/>
  </si>
  <si>
    <t>e-biz사업부(2명)</t>
    <phoneticPr fontId="2" type="noConversion"/>
  </si>
  <si>
    <t>기업부설연구소(1명)</t>
    <phoneticPr fontId="2" type="noConversion"/>
  </si>
  <si>
    <t>보안팀</t>
    <phoneticPr fontId="2" type="noConversion"/>
  </si>
  <si>
    <t>관련 학과 전공자</t>
    <phoneticPr fontId="2" type="noConversion"/>
  </si>
  <si>
    <t>컴퓨터 관련학과</t>
    <phoneticPr fontId="2" type="noConversion"/>
  </si>
  <si>
    <t>JAVA 프로그래밍 가능자
정보처리기사, SW보안약점진단원, 개인정보보호사(PIP), 소규모 프로젝트 경험자</t>
    <phoneticPr fontId="2" type="noConversion"/>
  </si>
  <si>
    <t>JAVA 프로그래밍 가능자
정보처리기사, 정보처리산업기사, 소규모 프로젝트 경험자, 빅데이터 교육 수료자</t>
    <phoneticPr fontId="2" type="noConversion"/>
  </si>
  <si>
    <t>JAVA, Spring, JQuery, 
MyBatis 등 활용 능력</t>
    <phoneticPr fontId="2" type="noConversion"/>
  </si>
  <si>
    <t>JAVA, Spring, JQuery, 
MyBatis 가능자</t>
    <phoneticPr fontId="2" type="noConversion"/>
  </si>
  <si>
    <t>- PC 및 모바일용 웹 개발
- 모니터링 및 관리자 큰솔
  UI/UX 설계 및 개발
- 정보화서비스 및 내부연동
  모듈 UI/UX 다자인 및 
  퍼블리싱</t>
    <phoneticPr fontId="2" type="noConversion"/>
  </si>
  <si>
    <t>- 보안 솔루션 및 신기술 개발
- 보안 솔루션 및 신기술 유지
  보수 및 관리
- JAVA 프로그램 개발자
- 정부과제 수행(R&amp;D 등)</t>
    <phoneticPr fontId="2" type="noConversion"/>
  </si>
  <si>
    <t>기업부설연구소</t>
    <phoneticPr fontId="2" type="noConversion"/>
  </si>
  <si>
    <t>e-biz사업부</t>
    <phoneticPr fontId="2" type="noConversion"/>
  </si>
  <si>
    <t>서류전형 -&gt; 실무진 면접 -&gt; 임원 면접 -&gt; 최종합격</t>
    <phoneticPr fontId="2" type="noConversion"/>
  </si>
  <si>
    <t>㈜디넷</t>
    <phoneticPr fontId="2" type="noConversion"/>
  </si>
  <si>
    <t>박성정</t>
    <phoneticPr fontId="2" type="noConversion"/>
  </si>
  <si>
    <t>대구 달서구 호산로 2길 23</t>
    <phoneticPr fontId="2" type="noConversion"/>
  </si>
  <si>
    <t>하드웨어 개발</t>
    <phoneticPr fontId="2" type="noConversion"/>
  </si>
  <si>
    <t>전기, 전자</t>
    <phoneticPr fontId="2" type="noConversion"/>
  </si>
  <si>
    <t>CAD 자격증</t>
    <phoneticPr fontId="2" type="noConversion"/>
  </si>
  <si>
    <t>- 탄력근무제 / 안식년 휴가제도 / 여.남직원의 날 / 워크샵 / 퇴직연금</t>
    <phoneticPr fontId="2" type="noConversion"/>
  </si>
  <si>
    <t>1. PCB 제작
2. CAD 회로 설계
3. Radar Sensor 개발</t>
    <phoneticPr fontId="2" type="noConversion"/>
  </si>
  <si>
    <t>1. 인턴근무 종료 후에도 계속적인 근무가 필수적이며, 업무 특성상 장기근무자 일수록 업무처리 및 기술축적이 되어 회사나
   개인적으로나 장기근무자가 가장 이상적임
2. 직급승진과 급여인상 등 복지향상으로 근무연속성을 유지할 계획
3. 탄력근무제 도입으로 자기 개발 및 여가시간 확보로 수준 높은 근무환경을 조성할 계획</t>
    <phoneticPr fontId="2" type="noConversion"/>
  </si>
  <si>
    <t xml:space="preserve">- 매월 단합대회 개최, 회식, 야유회 개최 및 근속수당 </t>
    <phoneticPr fontId="2" type="noConversion"/>
  </si>
  <si>
    <t>㈜덴티스</t>
    <phoneticPr fontId="2" type="noConversion"/>
  </si>
  <si>
    <t>심기봉</t>
    <phoneticPr fontId="2" type="noConversion"/>
  </si>
  <si>
    <t>대구 달서구 성서서로 99</t>
    <phoneticPr fontId="2" type="noConversion"/>
  </si>
  <si>
    <t>홍보팀(1명)</t>
    <phoneticPr fontId="2" type="noConversion"/>
  </si>
  <si>
    <t>광고 및 홍보</t>
    <phoneticPr fontId="2" type="noConversion"/>
  </si>
  <si>
    <t>언론홍보 및 상경계열</t>
    <phoneticPr fontId="2" type="noConversion"/>
  </si>
  <si>
    <t>영어, 마케팅, 작문능력</t>
    <phoneticPr fontId="2" type="noConversion"/>
  </si>
  <si>
    <t>의료기기사업부(동구)</t>
    <phoneticPr fontId="2" type="noConversion"/>
  </si>
  <si>
    <t>3,000만원(군필, 남기준)</t>
    <phoneticPr fontId="2" type="noConversion"/>
  </si>
  <si>
    <t>홍보팀</t>
    <phoneticPr fontId="2" type="noConversion"/>
  </si>
  <si>
    <t>광고&amp;홍보 담당자
 - 광고 청약 및 매체관리
 - 언론보도 작성
 - 언론사 관리
 - 홍보판촉물 기획/제작
 - 홍보판촉물 입출고 업무</t>
    <phoneticPr fontId="2" type="noConversion"/>
  </si>
  <si>
    <t>문서작업 우수
 - MS Word 및 Excel
 - Powerpoint
 - 한글
작문능력
카피 및 기획서 작성능력
마케팅 이해도
글로벌 마케팅 가능자(영어)
대외적 성향, 서비스 마인드</t>
    <phoneticPr fontId="2" type="noConversion"/>
  </si>
  <si>
    <t>면접 시 안내 예정</t>
    <phoneticPr fontId="2" type="noConversion"/>
  </si>
  <si>
    <t>- 공감up지원(회식 및 문화활동 등), 사내카페, 상해보험 가입 등</t>
    <phoneticPr fontId="2" type="noConversion"/>
  </si>
  <si>
    <t>정원산업</t>
    <phoneticPr fontId="2" type="noConversion"/>
  </si>
  <si>
    <t>대구시 달성군 논공읍 농공로 71길 57</t>
    <phoneticPr fontId="2" type="noConversion"/>
  </si>
  <si>
    <t>정부과제 수행, 개발</t>
    <phoneticPr fontId="2" type="noConversion"/>
  </si>
  <si>
    <t>기계공학, 자동차공학</t>
    <phoneticPr fontId="2" type="noConversion"/>
  </si>
  <si>
    <t>영어, 설계프로그램 활용</t>
    <phoneticPr fontId="2" type="noConversion"/>
  </si>
  <si>
    <t>1. 정부과제 수행
  (과제관련 서류 작성)
2. 개발 및 설계 업무</t>
    <phoneticPr fontId="2" type="noConversion"/>
  </si>
  <si>
    <t>사업기획력
프리젠테이션 스킬
(작성 및 발표력)
기본 프로그램 스킬
(엑셀 등)
비즈니스 영어 기본
(이메일 등)</t>
    <phoneticPr fontId="2" type="noConversion"/>
  </si>
  <si>
    <t>1. 인턴근무 종료 후 서류심사
2. 팀장 면접
3. 임원진 면접
4. 채용</t>
    <phoneticPr fontId="2" type="noConversion"/>
  </si>
  <si>
    <t>대구 달서구 성서공단로11길 32, 4층 412호</t>
    <phoneticPr fontId="2" type="noConversion"/>
  </si>
  <si>
    <t>기획팀(2명)</t>
    <phoneticPr fontId="2" type="noConversion"/>
  </si>
  <si>
    <t>개발팀(10명)</t>
    <phoneticPr fontId="2" type="noConversion"/>
  </si>
  <si>
    <t>연구소(5명)</t>
    <phoneticPr fontId="2" type="noConversion"/>
  </si>
  <si>
    <t>인사총무, 재무관리</t>
    <phoneticPr fontId="2" type="noConversion"/>
  </si>
  <si>
    <t>관련 자격증</t>
  </si>
  <si>
    <t>2,150만원(상여금 포함)</t>
  </si>
  <si>
    <t>2,150만원(상여금 포함)</t>
    <phoneticPr fontId="2" type="noConversion"/>
  </si>
  <si>
    <t>- 복지몰 운영 / 제안제도 및 포상제도 운영 / 교육참관 기회 제공</t>
    <phoneticPr fontId="2" type="noConversion"/>
  </si>
  <si>
    <t>기획팀</t>
    <phoneticPr fontId="2" type="noConversion"/>
  </si>
  <si>
    <t>1.스마트팩토리 사업관련
  문서 작업
2. 회계총무 관리업무</t>
    <phoneticPr fontId="2" type="noConversion"/>
  </si>
  <si>
    <t>1. MES 유지보수
 - PHP, C#, java
2. MES 유지보수 및 개발</t>
    <phoneticPr fontId="2" type="noConversion"/>
  </si>
  <si>
    <t>헤드헌터 매칭 플랫폼 및 
복지몰 개발 구체화</t>
    <phoneticPr fontId="2" type="noConversion"/>
  </si>
  <si>
    <t>엑셀, 한글 등 문서 작성
프로그램 사용 가능자</t>
    <phoneticPr fontId="2" type="noConversion"/>
  </si>
  <si>
    <t>프로그래밍 기술 보유</t>
    <phoneticPr fontId="2" type="noConversion"/>
  </si>
  <si>
    <t>프로그래밍 개발 경험자</t>
    <phoneticPr fontId="2" type="noConversion"/>
  </si>
  <si>
    <t>개별 면접 후 채용 통보</t>
    <phoneticPr fontId="2" type="noConversion"/>
  </si>
  <si>
    <t>대구시 북구 검단로 27길 41</t>
    <phoneticPr fontId="2" type="noConversion"/>
  </si>
  <si>
    <t>설계팀(2명)</t>
    <phoneticPr fontId="2" type="noConversion"/>
  </si>
  <si>
    <t>영업판매</t>
    <phoneticPr fontId="2" type="noConversion"/>
  </si>
  <si>
    <t>건축, 금속</t>
    <phoneticPr fontId="2" type="noConversion"/>
  </si>
  <si>
    <t>2019년 8월 졸업예정자
2020년 2월 졸업예정자</t>
    <phoneticPr fontId="2" type="noConversion"/>
  </si>
  <si>
    <t>영어, 중국어</t>
    <phoneticPr fontId="2" type="noConversion"/>
  </si>
  <si>
    <t>서울지사 또는 대구 본사</t>
    <phoneticPr fontId="2" type="noConversion"/>
  </si>
  <si>
    <t>2,800만원 이상
(상여금 미포함)</t>
  </si>
  <si>
    <t>2,800만원 이상
(상여금 미포함)</t>
    <phoneticPr fontId="2" type="noConversion"/>
  </si>
  <si>
    <t>CAD도면 제작</t>
    <phoneticPr fontId="2" type="noConversion"/>
  </si>
  <si>
    <t>기사 자격증</t>
    <phoneticPr fontId="2" type="noConversion"/>
  </si>
  <si>
    <t>대구 본사</t>
    <phoneticPr fontId="2" type="noConversion"/>
  </si>
  <si>
    <t>연구개발, 정부과제 수행</t>
    <phoneticPr fontId="2" type="noConversion"/>
  </si>
  <si>
    <t>관련전공, 연구경력</t>
    <phoneticPr fontId="2" type="noConversion"/>
  </si>
  <si>
    <t xml:space="preserve"> ☑인센티브          □명절수당          □표창/포상          ☑경조사비</t>
    <phoneticPr fontId="2" type="noConversion"/>
  </si>
  <si>
    <t xml:space="preserve"> ☑기숙사운영        ☑중식제공          □통근버스 </t>
    <phoneticPr fontId="2" type="noConversion"/>
  </si>
  <si>
    <t>- 연 1회 여름휴가 시행, 직무관련 교육비 전액 지원</t>
    <phoneticPr fontId="2" type="noConversion"/>
  </si>
  <si>
    <t>영업팀</t>
    <phoneticPr fontId="2" type="noConversion"/>
  </si>
  <si>
    <t>설계팀</t>
    <phoneticPr fontId="2" type="noConversion"/>
  </si>
  <si>
    <t>영업활동 실습 및 
영업관리업무 수행</t>
    <phoneticPr fontId="2" type="noConversion"/>
  </si>
  <si>
    <t>기본 CAD사용법 숙지 후
사내 기초도면 제작 지원</t>
    <phoneticPr fontId="2" type="noConversion"/>
  </si>
  <si>
    <t>연구활동 관련 서류 작성
및 관리
연구활동 데이터 관리</t>
    <phoneticPr fontId="2" type="noConversion"/>
  </si>
  <si>
    <t>영업활동에 대한 기본개념 
파악 및 매출과 수금에
대한 기초지식</t>
    <phoneticPr fontId="2" type="noConversion"/>
  </si>
  <si>
    <t>도면의 이해 및 CAD실무
능력</t>
    <phoneticPr fontId="2" type="noConversion"/>
  </si>
  <si>
    <t>건축, 금속 관련
연구이론 정립
연구과제활동의 개념 파악</t>
    <phoneticPr fontId="2" type="noConversion"/>
  </si>
  <si>
    <t>㈜굿유니폼</t>
    <phoneticPr fontId="2" type="noConversion"/>
  </si>
  <si>
    <t>김휘종</t>
    <phoneticPr fontId="2" type="noConversion"/>
  </si>
  <si>
    <t>대구광역시 서구 달서로 15길 9-9</t>
    <phoneticPr fontId="2" type="noConversion"/>
  </si>
  <si>
    <t>영업(디자인)지원팀(3명)</t>
    <phoneticPr fontId="2" type="noConversion"/>
  </si>
  <si>
    <t>작업지시서 작성</t>
    <phoneticPr fontId="2" type="noConversion"/>
  </si>
  <si>
    <t>패션디자인/섬유/텍스타일</t>
    <phoneticPr fontId="2" type="noConversion"/>
  </si>
  <si>
    <t>디자인프로그램 가능자</t>
    <phoneticPr fontId="2" type="noConversion"/>
  </si>
  <si>
    <t>주 47.5시간</t>
    <phoneticPr fontId="2" type="noConversion"/>
  </si>
  <si>
    <t>- 체력단련비 지원(월 최대 5만원), 사내 휴게실(카페), 명절수당 외 선물 지급</t>
    <phoneticPr fontId="2" type="noConversion"/>
  </si>
  <si>
    <t>영업(디자인)지원팀</t>
    <phoneticPr fontId="2" type="noConversion"/>
  </si>
  <si>
    <t>1. 주업무
- 영업사원에게 부족한 
디자인 관련 능력을 지원
(디자인 맞춤 주문 건 소재 및 디자인 추천, 작업지시서 작성 및 수정 등)
2. 부업무
- 필요에 따라 영업팀과 동행하여 맞춤복 제작 시 체촌(고객 사이즈 측정) 업무
(체촌 업무 미숙 시 교육 후 업무 투입)
- 그 외 기본적인 서류작업 등 지원업무</t>
    <phoneticPr fontId="2" type="noConversion"/>
  </si>
  <si>
    <t>- Adobe illustration
  프로그램 사용가능
- 체촌(사이즈 측정) 가능</t>
    <phoneticPr fontId="2" type="noConversion"/>
  </si>
  <si>
    <t>근무중인 직원 70여명 모두 정직원 근무 중
인턴 근무기간 종료 후 업무상 특이사항 없을 시, 대표이사 면접 후 정규직 전환 예정
사원의 업무 성과 및 임원진 평가, 정규직 전환자 요청 시 타부서 이동 가능</t>
    <phoneticPr fontId="2" type="noConversion"/>
  </si>
  <si>
    <t>팬텀옵티칼</t>
    <phoneticPr fontId="2" type="noConversion"/>
  </si>
  <si>
    <t>장용찬</t>
    <phoneticPr fontId="2" type="noConversion"/>
  </si>
  <si>
    <t>대구시 북구 오봉로24길 40</t>
    <phoneticPr fontId="2" type="noConversion"/>
  </si>
  <si>
    <t>디자인부(1명)</t>
  </si>
  <si>
    <t>안경 디자인</t>
  </si>
  <si>
    <t>산업디자인</t>
  </si>
  <si>
    <t>영어(토익 등), 캐드</t>
  </si>
  <si>
    <t xml:space="preserve"> □인센티브          ☑명절수당          □표창/포상          ☑경조사비</t>
    <phoneticPr fontId="2" type="noConversion"/>
  </si>
  <si>
    <t>- 자기 계발을 위한 도서구입비 지원, 명절 선물 지급</t>
    <phoneticPr fontId="2" type="noConversion"/>
  </si>
  <si>
    <t>1) 안경 트랜드, 소재, 구조 등 안경에 관한 정보 수집
2) 2D도면(캐드), 3D프로그램으로 설계도면 및 모델링 구현
3) 시각디자인 (패키지, 케이스, 브로슈어 등)</t>
    <phoneticPr fontId="2" type="noConversion"/>
  </si>
  <si>
    <t>1) 디자인 업무시 필요로 하는 프로그램 사용 능력
(캐드,3D프로그램, 일러스트, 포토샵 등)
2) 안경에 대한 전반적인 지식 필요</t>
    <phoneticPr fontId="2" type="noConversion"/>
  </si>
  <si>
    <t>1. 서류 및 포트폴리오 
 -경력, 활동, 디자인 능력
2. 디자인 부서 1:1면접
 - 지원동기, 안경에 대한 이해와 관심, 디자인에 대한 생각</t>
    <phoneticPr fontId="2" type="noConversion"/>
  </si>
  <si>
    <t>최한용</t>
    <phoneticPr fontId="2" type="noConversion"/>
  </si>
  <si>
    <t>대구광역시 동구 장등로 27</t>
    <phoneticPr fontId="2" type="noConversion"/>
  </si>
  <si>
    <t>경영지원 및 
정부지원 사업수행</t>
    <phoneticPr fontId="2" type="noConversion"/>
  </si>
  <si>
    <t>행정학과</t>
    <phoneticPr fontId="2" type="noConversion"/>
  </si>
  <si>
    <t>디자인학과</t>
  </si>
  <si>
    <t>패션제품디자인공모
경력 및 시상 등</t>
    <phoneticPr fontId="2" type="noConversion"/>
  </si>
  <si>
    <t>웹디자인(1명)</t>
    <phoneticPr fontId="2" type="noConversion"/>
  </si>
  <si>
    <t>쇼핑몰디자인</t>
    <phoneticPr fontId="2" type="noConversion"/>
  </si>
  <si>
    <t>페이스북, 인스타그램
블로그 유경험자</t>
    <phoneticPr fontId="2" type="noConversion"/>
  </si>
  <si>
    <t>- 연 1회 우수사원 국내여행</t>
    <phoneticPr fontId="2" type="noConversion"/>
  </si>
  <si>
    <t>영업지원팀</t>
  </si>
  <si>
    <t>웹디자인</t>
    <phoneticPr fontId="2" type="noConversion"/>
  </si>
  <si>
    <t>- 패션비즈니스의 이해
- 패션상품 기획
- 패션디자인CAD
- 패션소재연구</t>
    <phoneticPr fontId="2" type="noConversion"/>
  </si>
  <si>
    <t>- 영업지표 관련업무
- 문서 및 규정 관련업무
- 시장조사 및 분석
- 정부정책 지원사업
  관련업무</t>
    <phoneticPr fontId="2" type="noConversion"/>
  </si>
  <si>
    <t>- 웹디자인 프로젝트
- 웹기획 및 마케팅
- 웹프로그래밍</t>
    <phoneticPr fontId="2" type="noConversion"/>
  </si>
  <si>
    <t>-체계적인 사고력의 함양
-창의력과 솔선.겸양을 두루
 겹비한 인재상</t>
    <phoneticPr fontId="2" type="noConversion"/>
  </si>
  <si>
    <t>-의복제작 및 패턴관련 
-의복구성, 패션소재 
-패션 정보</t>
    <phoneticPr fontId="2" type="noConversion"/>
  </si>
  <si>
    <t>전문웹디자이너의 능력을
갖추기 위해 웹디자인
마인드</t>
    <phoneticPr fontId="2" type="noConversion"/>
  </si>
  <si>
    <t xml:space="preserve"> 정규직 TO - 3명 직무수행능력에 따라 전원 채용할 계획임.
□ 정규직 채용 절차
 1) 직무수행계획서 및 평가서 작성 - 기업 실무담당자 
 2) 직무수행기술서 작성           - 각 인턴근무자
 3) 인턴근무자 사전 면담          - 실무 책임자
 4) 직무수행평가                  - 부서별 팀장 
 5) 정규직 채용 확정              - 대표이사 결정</t>
    <phoneticPr fontId="2" type="noConversion"/>
  </si>
  <si>
    <t>대구 달성군 다사읍 세천로 3길 69</t>
    <phoneticPr fontId="2" type="noConversion"/>
  </si>
  <si>
    <t>해외영업(1명)</t>
    <phoneticPr fontId="2" type="noConversion"/>
  </si>
  <si>
    <t>해외품질(1명)</t>
    <phoneticPr fontId="2" type="noConversion"/>
  </si>
  <si>
    <t>해외영업 현황관리</t>
    <phoneticPr fontId="2" type="noConversion"/>
  </si>
  <si>
    <t>자료수집, 보고서 작성</t>
    <phoneticPr fontId="2" type="noConversion"/>
  </si>
  <si>
    <t>경영학, 영어영문학</t>
    <phoneticPr fontId="2" type="noConversion"/>
  </si>
  <si>
    <t>영어영문학, 산업공학</t>
    <phoneticPr fontId="2" type="noConversion"/>
  </si>
  <si>
    <t>해외거래처 품질대응</t>
    <phoneticPr fontId="2" type="noConversion"/>
  </si>
  <si>
    <t>영어회화 가능자</t>
  </si>
  <si>
    <t>영어회화 가능자</t>
    <phoneticPr fontId="2" type="noConversion"/>
  </si>
  <si>
    <t>- 체력단련실 운영, 사내식당 운영, 우수직원 사외교육기회 부여</t>
    <phoneticPr fontId="2" type="noConversion"/>
  </si>
  <si>
    <t>해외품질</t>
    <phoneticPr fontId="2" type="noConversion"/>
  </si>
  <si>
    <t>수주관리
생산 의뢰
인보이스 발행
수출면장 신청
관세환급업무 진행
물류 픽업 신청
재고 및 창고관리
해외매출 관리</t>
    <phoneticPr fontId="2" type="noConversion"/>
  </si>
  <si>
    <t>불량원인 분석
대책서 작성 및 송부
개발품질 대응
사양변경 고객사 협의</t>
    <phoneticPr fontId="2" type="noConversion"/>
  </si>
  <si>
    <t>신규개발 아이템 조사
신규아이템 공법 개발
연구과제 기획 및 수행
자동화 대상 공정 개발</t>
    <phoneticPr fontId="2" type="noConversion"/>
  </si>
  <si>
    <t>의사소통능력(영어)
대인관계능력
정보처리/컴퓨터활용능력
문제해결능력
시간자원관리능력</t>
    <phoneticPr fontId="2" type="noConversion"/>
  </si>
  <si>
    <t>수리능력
문제해결능력
정보처리/컴퓨터활용능력
자원관리능력</t>
    <phoneticPr fontId="2" type="noConversion"/>
  </si>
  <si>
    <t>인턴 근무 종료 1개월 전 인턴기간 내 업무수행능력, 태도, 자세, 업무수행실적을 종합평가하여 정규직 채용 여부 결정함</t>
    <phoneticPr fontId="2" type="noConversion"/>
  </si>
  <si>
    <t>제품디자인, 상세페이지제작</t>
    <phoneticPr fontId="2" type="noConversion"/>
  </si>
  <si>
    <t>유튜브동영상제작, SNS마케팅</t>
    <phoneticPr fontId="2" type="noConversion"/>
  </si>
  <si>
    <t>제품디자인,시각디자인</t>
    <phoneticPr fontId="2" type="noConversion"/>
  </si>
  <si>
    <t>디자인툴능숙자</t>
    <phoneticPr fontId="2" type="noConversion"/>
  </si>
  <si>
    <t>사진영상, 마케팅</t>
    <phoneticPr fontId="2" type="noConversion"/>
  </si>
  <si>
    <t>영상편집능숙자</t>
    <phoneticPr fontId="2" type="noConversion"/>
  </si>
  <si>
    <t>1. 인문학 2. 경영</t>
    <phoneticPr fontId="2" type="noConversion"/>
  </si>
  <si>
    <t>건축관련 학과</t>
    <phoneticPr fontId="2" type="noConversion"/>
  </si>
  <si>
    <t>기계, 금속공학, 건축관련 학과 등</t>
    <phoneticPr fontId="2" type="noConversion"/>
  </si>
  <si>
    <t>PCB 회로 설계/APP 개발</t>
    <phoneticPr fontId="2" type="noConversion"/>
  </si>
  <si>
    <t>수출입 통관 및 해외영업</t>
    <phoneticPr fontId="2" type="noConversion"/>
  </si>
  <si>
    <t>전기∙전자 공학/컴퓨터 공학</t>
    <phoneticPr fontId="2" type="noConversion"/>
  </si>
  <si>
    <t>무역학</t>
    <phoneticPr fontId="2" type="noConversion"/>
  </si>
  <si>
    <t>일본어</t>
    <phoneticPr fontId="2" type="noConversion"/>
  </si>
  <si>
    <t>관련 경진대회 입상경력 등</t>
    <phoneticPr fontId="2" type="noConversion"/>
  </si>
  <si>
    <t xml:space="preserve">해외영업 지원 </t>
    <phoneticPr fontId="2" type="noConversion"/>
  </si>
  <si>
    <t>상품개발 기획</t>
    <phoneticPr fontId="2" type="noConversion"/>
  </si>
  <si>
    <t>무역, 섬유, 영어</t>
    <phoneticPr fontId="2" type="noConversion"/>
  </si>
  <si>
    <t>섬유공학</t>
    <phoneticPr fontId="2" type="noConversion"/>
  </si>
  <si>
    <t>골프공 자판기, 헤드헌터 매칭 플랫폼 개발, 복지몰 개발</t>
    <phoneticPr fontId="2" type="noConversion"/>
  </si>
  <si>
    <t>mes, c#, php, java</t>
    <phoneticPr fontId="2" type="noConversion"/>
  </si>
  <si>
    <t>경영, 회계, 세무</t>
    <phoneticPr fontId="2" type="noConversion"/>
  </si>
  <si>
    <t>MS-Office 관련 자격증</t>
    <phoneticPr fontId="2" type="noConversion"/>
  </si>
  <si>
    <t>패션 디자인</t>
    <phoneticPr fontId="2" type="noConversion"/>
  </si>
  <si>
    <t>스타기업 7기 히어로 양성사업 참여기업 현황 및 채용분야</t>
    <phoneticPr fontId="2" type="noConversion"/>
  </si>
  <si>
    <t>No.</t>
    <phoneticPr fontId="2" type="noConversion"/>
  </si>
  <si>
    <t>기업명</t>
    <phoneticPr fontId="2" type="noConversion"/>
  </si>
  <si>
    <t>구분</t>
    <phoneticPr fontId="2" type="noConversion"/>
  </si>
  <si>
    <t>채용부문</t>
    <phoneticPr fontId="2" type="noConversion"/>
  </si>
  <si>
    <t>채용인원</t>
    <phoneticPr fontId="2" type="noConversion"/>
  </si>
  <si>
    <t>담당업무</t>
    <phoneticPr fontId="2" type="noConversion"/>
  </si>
  <si>
    <t>우대전공</t>
    <phoneticPr fontId="2" type="noConversion"/>
  </si>
  <si>
    <t>자격요건 및 우대사항</t>
    <phoneticPr fontId="2" type="noConversion"/>
  </si>
  <si>
    <t>주당
근무시간</t>
    <phoneticPr fontId="2" type="noConversion"/>
  </si>
  <si>
    <t>정규직 신입사원
연봉수준(만원)</t>
    <phoneticPr fontId="2" type="noConversion"/>
  </si>
  <si>
    <t>휴먼웰</t>
    <phoneticPr fontId="2" type="noConversion"/>
  </si>
  <si>
    <t>쇼핑몰관리</t>
    <phoneticPr fontId="2" type="noConversion"/>
  </si>
  <si>
    <t>월 결산, 부가세신고</t>
    <phoneticPr fontId="2" type="noConversion"/>
  </si>
  <si>
    <t>디자인 관련</t>
    <phoneticPr fontId="2" type="noConversion"/>
  </si>
  <si>
    <t>세무회계 자격증</t>
    <phoneticPr fontId="2" type="noConversion"/>
  </si>
  <si>
    <t>40시간</t>
    <phoneticPr fontId="2" type="noConversion"/>
  </si>
  <si>
    <t>상여금 포함</t>
    <phoneticPr fontId="2" type="noConversion"/>
  </si>
  <si>
    <t>연구소</t>
    <phoneticPr fontId="2" type="noConversion"/>
  </si>
  <si>
    <t>정부과제 수행</t>
    <phoneticPr fontId="2" type="noConversion"/>
  </si>
  <si>
    <t>이과계열</t>
    <phoneticPr fontId="2" type="noConversion"/>
  </si>
  <si>
    <t>영어(토익 등)</t>
    <phoneticPr fontId="2" type="noConversion"/>
  </si>
  <si>
    <t>(주)아피스</t>
    <phoneticPr fontId="2" type="noConversion"/>
  </si>
  <si>
    <t>Pre-스타기업</t>
    <phoneticPr fontId="2" type="noConversion"/>
  </si>
  <si>
    <t>해외영업</t>
    <phoneticPr fontId="2" type="noConversion"/>
  </si>
  <si>
    <t>해외영업관리</t>
    <phoneticPr fontId="2" type="noConversion"/>
  </si>
  <si>
    <t>무역,영어,경영</t>
    <phoneticPr fontId="2" type="noConversion"/>
  </si>
  <si>
    <t>연구전담부서</t>
    <phoneticPr fontId="2" type="noConversion"/>
  </si>
  <si>
    <t>이공계</t>
    <phoneticPr fontId="2" type="noConversion"/>
  </si>
  <si>
    <t>㈜티에이치엔</t>
    <phoneticPr fontId="2" type="noConversion"/>
  </si>
  <si>
    <t>월드클래스300</t>
    <phoneticPr fontId="2" type="noConversion"/>
  </si>
  <si>
    <t>품질본부</t>
    <phoneticPr fontId="2" type="noConversion"/>
  </si>
  <si>
    <t>품질보증, 품질관리, 품질경영</t>
    <phoneticPr fontId="2" type="noConversion"/>
  </si>
  <si>
    <t>자동차, 전기, 전자</t>
    <phoneticPr fontId="2" type="noConversion"/>
  </si>
  <si>
    <t>외국어(HSK, 토익 등)</t>
    <phoneticPr fontId="2" type="noConversion"/>
  </si>
  <si>
    <t>상여금 미포함</t>
    <phoneticPr fontId="2" type="noConversion"/>
  </si>
  <si>
    <t>기술지원본부</t>
    <phoneticPr fontId="2" type="noConversion"/>
  </si>
  <si>
    <t>제조설계, 선행기술, 생산기술</t>
    <phoneticPr fontId="2" type="noConversion"/>
  </si>
  <si>
    <t>㈜엠엔비젼</t>
    <phoneticPr fontId="2" type="noConversion"/>
  </si>
  <si>
    <t>기술개발</t>
    <phoneticPr fontId="2" type="noConversion"/>
  </si>
  <si>
    <t>비젼 시스템 개발 및 현장 설치 업무</t>
    <phoneticPr fontId="2" type="noConversion"/>
  </si>
  <si>
    <t>컴퓨터 관련 학과</t>
    <phoneticPr fontId="2" type="noConversion"/>
  </si>
  <si>
    <t>PC 프로그램 능력 우대</t>
    <phoneticPr fontId="2" type="noConversion"/>
  </si>
  <si>
    <t>40시간 + α</t>
    <phoneticPr fontId="2" type="noConversion"/>
  </si>
  <si>
    <t>-</t>
    <phoneticPr fontId="2" type="noConversion"/>
  </si>
  <si>
    <t>모니</t>
    <phoneticPr fontId="2" type="noConversion"/>
  </si>
  <si>
    <t>디자인팀</t>
    <phoneticPr fontId="2" type="noConversion"/>
  </si>
  <si>
    <t>제품디자인, 상세페이지제작</t>
    <phoneticPr fontId="2" type="noConversion"/>
  </si>
  <si>
    <t>제품디자인,시각디자인</t>
    <phoneticPr fontId="2" type="noConversion"/>
  </si>
  <si>
    <t>디자인툴능숙자</t>
    <phoneticPr fontId="2" type="noConversion"/>
  </si>
  <si>
    <t>마케팅팀</t>
    <phoneticPr fontId="2" type="noConversion"/>
  </si>
  <si>
    <t>유튜브동영상제작, SNS마케팅</t>
    <phoneticPr fontId="2" type="noConversion"/>
  </si>
  <si>
    <t>사진영상, 마케팅</t>
    <phoneticPr fontId="2" type="noConversion"/>
  </si>
  <si>
    <t>영상편집능숙자, 유튜브 사용 가능자</t>
    <phoneticPr fontId="2" type="noConversion"/>
  </si>
  <si>
    <t>㈜넥시스</t>
    <phoneticPr fontId="2" type="noConversion"/>
  </si>
  <si>
    <t>일반기업</t>
    <phoneticPr fontId="2" type="noConversion"/>
  </si>
  <si>
    <t>인공지능 관련 연구 및 정부과제 수행</t>
    <phoneticPr fontId="2" type="noConversion"/>
  </si>
  <si>
    <t>컴퓨터공학/수학/통계학</t>
    <phoneticPr fontId="2" type="noConversion"/>
  </si>
  <si>
    <t>프로그래밍 개발 능력 보유</t>
    <phoneticPr fontId="2" type="noConversion"/>
  </si>
  <si>
    <t>사업기획/경영관리</t>
    <phoneticPr fontId="2" type="noConversion"/>
  </si>
  <si>
    <t>사업기획/사업전략 수립/연구개발기획/IR</t>
    <phoneticPr fontId="2" type="noConversion"/>
  </si>
  <si>
    <t>경영학/산업디자인/신문방송</t>
    <phoneticPr fontId="2" type="noConversion"/>
  </si>
  <si>
    <t>영어</t>
    <phoneticPr fontId="2" type="noConversion"/>
  </si>
  <si>
    <t>부호체어원㈜</t>
    <phoneticPr fontId="2" type="noConversion"/>
  </si>
  <si>
    <t>글로벌강소기업</t>
    <phoneticPr fontId="2" type="noConversion"/>
  </si>
  <si>
    <t>총무팀</t>
    <phoneticPr fontId="2" type="noConversion"/>
  </si>
  <si>
    <t>인사관리, 총무관리</t>
    <phoneticPr fontId="2" type="noConversion"/>
  </si>
  <si>
    <t>1. 인문학 2. 경영</t>
    <phoneticPr fontId="2" type="noConversion"/>
  </si>
  <si>
    <t>여성 우대</t>
    <phoneticPr fontId="2" type="noConversion"/>
  </si>
  <si>
    <t>2500~2700</t>
    <phoneticPr fontId="2" type="noConversion"/>
  </si>
  <si>
    <t>㈜제이비스퀘어</t>
    <phoneticPr fontId="2" type="noConversion"/>
  </si>
  <si>
    <t>경영기획부</t>
    <phoneticPr fontId="2" type="noConversion"/>
  </si>
  <si>
    <t xml:space="preserve">브랜딩 프로젝트 담당정부과제 수행 </t>
    <phoneticPr fontId="2" type="noConversion"/>
  </si>
  <si>
    <t>인문학,광고,심리학</t>
    <phoneticPr fontId="2" type="noConversion"/>
  </si>
  <si>
    <t>디자인기획부</t>
    <phoneticPr fontId="2" type="noConversion"/>
  </si>
  <si>
    <t>콘텐츠 및 제안서 디자인 등</t>
    <phoneticPr fontId="2" type="noConversion"/>
  </si>
  <si>
    <t>시각 디자인, 산업 디자인, 멀티미디어 디자인</t>
    <phoneticPr fontId="2" type="noConversion"/>
  </si>
  <si>
    <t>마케팅사업부</t>
    <phoneticPr fontId="2" type="noConversion"/>
  </si>
  <si>
    <t>브랜딩 프로젝트 담당미디어 개발 및 아웃바운딩</t>
    <phoneticPr fontId="2" type="noConversion"/>
  </si>
  <si>
    <t>광고,심리학,인문학</t>
    <phoneticPr fontId="2" type="noConversion"/>
  </si>
  <si>
    <t>㈜동광명품도어</t>
    <phoneticPr fontId="2" type="noConversion"/>
  </si>
  <si>
    <t>경영지원</t>
    <phoneticPr fontId="2" type="noConversion"/>
  </si>
  <si>
    <t>정부지원사업 업무 등</t>
    <phoneticPr fontId="2" type="noConversion"/>
  </si>
  <si>
    <t>상경계열</t>
    <phoneticPr fontId="2" type="noConversion"/>
  </si>
  <si>
    <t>설계</t>
    <phoneticPr fontId="2" type="noConversion"/>
  </si>
  <si>
    <t>제품 CAD 도면 제작</t>
    <phoneticPr fontId="2" type="noConversion"/>
  </si>
  <si>
    <t>건축관련 학과</t>
    <phoneticPr fontId="2" type="noConversion"/>
  </si>
  <si>
    <t>CAD활용 가능 자격증, 건축기사, 산업기사 자격</t>
    <phoneticPr fontId="2" type="noConversion"/>
  </si>
  <si>
    <t>생산관리</t>
    <phoneticPr fontId="2" type="noConversion"/>
  </si>
  <si>
    <t>생산관리 업무</t>
    <phoneticPr fontId="2" type="noConversion"/>
  </si>
  <si>
    <t>기계, 금속공학, 건축관련 학과 등</t>
    <phoneticPr fontId="2" type="noConversion"/>
  </si>
  <si>
    <t>품질관리</t>
    <phoneticPr fontId="2" type="noConversion"/>
  </si>
  <si>
    <t>품질관리 업무</t>
    <phoneticPr fontId="2" type="noConversion"/>
  </si>
  <si>
    <t>㈜YH데이터베이스</t>
    <phoneticPr fontId="2" type="noConversion"/>
  </si>
  <si>
    <t>e-biz사업부</t>
    <phoneticPr fontId="2" type="noConversion"/>
  </si>
  <si>
    <t>개발팀</t>
    <phoneticPr fontId="2" type="noConversion"/>
  </si>
  <si>
    <t>관련 학과 전공자</t>
    <phoneticPr fontId="2" type="noConversion"/>
  </si>
  <si>
    <t>JAVA, Spring, JQuery, MyBatis 가능자, JAVA 프로그래밍 가능자
정보처리기사, SW보안약점진단원, 개인정보보호사(PIP), 소규모 프로젝트 경험자</t>
    <phoneticPr fontId="2" type="noConversion"/>
  </si>
  <si>
    <t>기업부설연구소</t>
    <phoneticPr fontId="2" type="noConversion"/>
  </si>
  <si>
    <t>보안팀</t>
    <phoneticPr fontId="2" type="noConversion"/>
  </si>
  <si>
    <t>컴퓨터 관련학과</t>
    <phoneticPr fontId="2" type="noConversion"/>
  </si>
  <si>
    <t>JAVA, Spring, JQuery, MyBatis 가능자, JAVA 프로그래밍 가능자
정보처리기사, 정보처리산업기사, 소규모 프로젝트 경험자, 빅데이터 교육 수료자</t>
    <phoneticPr fontId="2" type="noConversion"/>
  </si>
  <si>
    <t>㈜대영합섬</t>
    <phoneticPr fontId="2" type="noConversion"/>
  </si>
  <si>
    <t>영업팀</t>
    <phoneticPr fontId="2" type="noConversion"/>
  </si>
  <si>
    <t>국내외 영업</t>
    <phoneticPr fontId="2" type="noConversion"/>
  </si>
  <si>
    <t>㈜디넷</t>
    <phoneticPr fontId="2" type="noConversion"/>
  </si>
  <si>
    <t>하드웨어 개발</t>
    <phoneticPr fontId="2" type="noConversion"/>
  </si>
  <si>
    <t>전기, 전자</t>
    <phoneticPr fontId="2" type="noConversion"/>
  </si>
  <si>
    <t>CAD 자격증</t>
    <phoneticPr fontId="2" type="noConversion"/>
  </si>
  <si>
    <t>㈜덴티스</t>
    <phoneticPr fontId="2" type="noConversion"/>
  </si>
  <si>
    <t>스타기업 100</t>
    <phoneticPr fontId="2" type="noConversion"/>
  </si>
  <si>
    <t>홍보팀</t>
    <phoneticPr fontId="2" type="noConversion"/>
  </si>
  <si>
    <t>광고 및 홍보</t>
    <phoneticPr fontId="2" type="noConversion"/>
  </si>
  <si>
    <t>언론홍보 및 상경계열</t>
    <phoneticPr fontId="2" type="noConversion"/>
  </si>
  <si>
    <t>영어, 마케팅, 작문능력</t>
    <phoneticPr fontId="2" type="noConversion"/>
  </si>
  <si>
    <t>군필, 남기준</t>
    <phoneticPr fontId="2" type="noConversion"/>
  </si>
  <si>
    <t>㈜명성</t>
    <phoneticPr fontId="2" type="noConversion"/>
  </si>
  <si>
    <t>PCB 회로 설계/APP 개발</t>
    <phoneticPr fontId="2" type="noConversion"/>
  </si>
  <si>
    <t>전기∙전자 공학/컴퓨터 공학</t>
    <phoneticPr fontId="2" type="noConversion"/>
  </si>
  <si>
    <t>관련 경진대회 입상경력 등</t>
    <phoneticPr fontId="2" type="noConversion"/>
  </si>
  <si>
    <t>해외영업팀</t>
    <phoneticPr fontId="2" type="noConversion"/>
  </si>
  <si>
    <t>수출입 통관 및 해외영업</t>
    <phoneticPr fontId="2" type="noConversion"/>
  </si>
  <si>
    <t>무역학</t>
    <phoneticPr fontId="2" type="noConversion"/>
  </si>
  <si>
    <t>일본어, 영어</t>
    <phoneticPr fontId="2" type="noConversion"/>
  </si>
  <si>
    <t>재무회계팀</t>
    <phoneticPr fontId="2" type="noConversion"/>
  </si>
  <si>
    <t>회계,세무,재무</t>
    <phoneticPr fontId="2" type="noConversion"/>
  </si>
  <si>
    <t>정원산업</t>
    <phoneticPr fontId="2" type="noConversion"/>
  </si>
  <si>
    <t>정부과제 수행, 개발</t>
    <phoneticPr fontId="2" type="noConversion"/>
  </si>
  <si>
    <t>기계공학, 자동차공학</t>
    <phoneticPr fontId="2" type="noConversion"/>
  </si>
  <si>
    <t>영어, 설계프로그램 활용</t>
    <phoneticPr fontId="2" type="noConversion"/>
  </si>
  <si>
    <t>㈜동원텍스</t>
    <phoneticPr fontId="2" type="noConversion"/>
  </si>
  <si>
    <t xml:space="preserve">해외영업 지원 </t>
    <phoneticPr fontId="2" type="noConversion"/>
  </si>
  <si>
    <t>무역, 섬유, 영어</t>
    <phoneticPr fontId="2" type="noConversion"/>
  </si>
  <si>
    <t>외국어 능통자</t>
    <phoneticPr fontId="2" type="noConversion"/>
  </si>
  <si>
    <t>상품개발 기획</t>
    <phoneticPr fontId="2" type="noConversion"/>
  </si>
  <si>
    <t>섬유공학</t>
    <phoneticPr fontId="2" type="noConversion"/>
  </si>
  <si>
    <t>㈜라임</t>
    <phoneticPr fontId="2" type="noConversion"/>
  </si>
  <si>
    <t>기획</t>
    <phoneticPr fontId="2" type="noConversion"/>
  </si>
  <si>
    <t>인사총무, 재무관리</t>
    <phoneticPr fontId="2" type="noConversion"/>
  </si>
  <si>
    <t>경영, 회계, 세무</t>
    <phoneticPr fontId="2" type="noConversion"/>
  </si>
  <si>
    <t>관련 자격증</t>
    <phoneticPr fontId="2" type="noConversion"/>
  </si>
  <si>
    <t>개발,품질팀</t>
    <phoneticPr fontId="2" type="noConversion"/>
  </si>
  <si>
    <t>mes, c#, php, java</t>
    <phoneticPr fontId="2" type="noConversion"/>
  </si>
  <si>
    <t>컴퓨터공학</t>
    <phoneticPr fontId="2" type="noConversion"/>
  </si>
  <si>
    <t>골프공 자판기, 헤드헌터 매칭 플랫폼 개발, 복지몰 개발</t>
    <phoneticPr fontId="2" type="noConversion"/>
  </si>
  <si>
    <t>㈜디젠</t>
    <phoneticPr fontId="2" type="noConversion"/>
  </si>
  <si>
    <t>고용친화대표기업</t>
    <phoneticPr fontId="2" type="noConversion"/>
  </si>
  <si>
    <t>생산팀</t>
    <phoneticPr fontId="2" type="noConversion"/>
  </si>
  <si>
    <t>생산공정관리</t>
    <phoneticPr fontId="2" type="noConversion"/>
  </si>
  <si>
    <t>전자공학 등 이공계열</t>
    <phoneticPr fontId="2" type="noConversion"/>
  </si>
  <si>
    <t>학점 우수자</t>
    <phoneticPr fontId="2" type="noConversion"/>
  </si>
  <si>
    <t>전자기술팀</t>
    <phoneticPr fontId="2" type="noConversion"/>
  </si>
  <si>
    <t>생산기술관리</t>
    <phoneticPr fontId="2" type="noConversion"/>
  </si>
  <si>
    <t>품질팀</t>
    <phoneticPr fontId="2" type="noConversion"/>
  </si>
  <si>
    <t>미래테크㈜</t>
    <phoneticPr fontId="2" type="noConversion"/>
  </si>
  <si>
    <t>영업판매</t>
    <phoneticPr fontId="2" type="noConversion"/>
  </si>
  <si>
    <t>건축, 금속</t>
    <phoneticPr fontId="2" type="noConversion"/>
  </si>
  <si>
    <t>영어, 중국어</t>
    <phoneticPr fontId="2" type="noConversion"/>
  </si>
  <si>
    <t>설계팀</t>
    <phoneticPr fontId="2" type="noConversion"/>
  </si>
  <si>
    <t>CAD도면 제작</t>
    <phoneticPr fontId="2" type="noConversion"/>
  </si>
  <si>
    <t>기계설계</t>
    <phoneticPr fontId="2" type="noConversion"/>
  </si>
  <si>
    <t>기사 자격증</t>
    <phoneticPr fontId="2" type="noConversion"/>
  </si>
  <si>
    <t>연구개발, 정부과제 수행</t>
    <phoneticPr fontId="2" type="noConversion"/>
  </si>
  <si>
    <t>관련전공, 연구경력</t>
    <phoneticPr fontId="2" type="noConversion"/>
  </si>
  <si>
    <t>㈜레이월드</t>
    <phoneticPr fontId="2" type="noConversion"/>
  </si>
  <si>
    <t>사업기획 및 사업성 분석</t>
    <phoneticPr fontId="2" type="noConversion"/>
  </si>
  <si>
    <t>경영, 경제</t>
    <phoneticPr fontId="2" type="noConversion"/>
  </si>
  <si>
    <t>MS-Office 관련 자격증</t>
    <phoneticPr fontId="2" type="noConversion"/>
  </si>
  <si>
    <t>경영관리부</t>
    <phoneticPr fontId="2" type="noConversion"/>
  </si>
  <si>
    <t>마케팅 및 해외영업</t>
    <phoneticPr fontId="2" type="noConversion"/>
  </si>
  <si>
    <t>무역, 국제경영</t>
    <phoneticPr fontId="2" type="noConversion"/>
  </si>
  <si>
    <t>프로그램 개발 및 유지보수</t>
    <phoneticPr fontId="2" type="noConversion"/>
  </si>
  <si>
    <t>컴퓨터 공학</t>
    <phoneticPr fontId="2" type="noConversion"/>
  </si>
  <si>
    <t>Java, JSP 가능자</t>
    <phoneticPr fontId="2" type="noConversion"/>
  </si>
  <si>
    <t>㈜굿유니폼</t>
    <phoneticPr fontId="2" type="noConversion"/>
  </si>
  <si>
    <t>영업(디자인)지원팀</t>
    <phoneticPr fontId="2" type="noConversion"/>
  </si>
  <si>
    <t>작업지시서 작성</t>
    <phoneticPr fontId="2" type="noConversion"/>
  </si>
  <si>
    <t>패션디자인/섬유/텍스타일</t>
    <phoneticPr fontId="2" type="noConversion"/>
  </si>
  <si>
    <t>디자인프로그램 가능자</t>
    <phoneticPr fontId="2" type="noConversion"/>
  </si>
  <si>
    <t>47.5시간</t>
    <phoneticPr fontId="2" type="noConversion"/>
  </si>
  <si>
    <t>㈜우리매니저</t>
    <phoneticPr fontId="2" type="noConversion"/>
  </si>
  <si>
    <t>온라인팀</t>
    <phoneticPr fontId="2" type="noConversion"/>
  </si>
  <si>
    <t>업무(사무)보조</t>
    <phoneticPr fontId="2" type="noConversion"/>
  </si>
  <si>
    <t>웹디자이너</t>
    <phoneticPr fontId="2" type="noConversion"/>
  </si>
  <si>
    <t>홈페이지 유지보수</t>
    <phoneticPr fontId="2" type="noConversion"/>
  </si>
  <si>
    <t>디자인 전공</t>
    <phoneticPr fontId="2" type="noConversion"/>
  </si>
  <si>
    <t>웹프로그래머</t>
    <phoneticPr fontId="2" type="noConversion"/>
  </si>
  <si>
    <t>컴퓨터 전공</t>
    <phoneticPr fontId="2" type="noConversion"/>
  </si>
  <si>
    <t>팬텀옵티칼</t>
    <phoneticPr fontId="2" type="noConversion"/>
  </si>
  <si>
    <t>디자인부</t>
    <phoneticPr fontId="2" type="noConversion"/>
  </si>
  <si>
    <t>안경 디자인</t>
    <phoneticPr fontId="2" type="noConversion"/>
  </si>
  <si>
    <t>산업디자인</t>
    <phoneticPr fontId="2" type="noConversion"/>
  </si>
  <si>
    <t>영어(토익 등), 캐드</t>
    <phoneticPr fontId="2" type="noConversion"/>
  </si>
  <si>
    <t>㈜바이크마트</t>
    <phoneticPr fontId="2" type="noConversion"/>
  </si>
  <si>
    <t>영업지원팀</t>
    <phoneticPr fontId="2" type="noConversion"/>
  </si>
  <si>
    <t>경영지원 및 정부지원 사업수행</t>
    <phoneticPr fontId="2" type="noConversion"/>
  </si>
  <si>
    <t>행정학과</t>
    <phoneticPr fontId="2" type="noConversion"/>
  </si>
  <si>
    <t>컴퓨터활용능력 우수 - 액셀, 파워포인트, 한글워드</t>
    <phoneticPr fontId="2" type="noConversion"/>
  </si>
  <si>
    <t>패션 디자인</t>
    <phoneticPr fontId="2" type="noConversion"/>
  </si>
  <si>
    <t>디자인학과</t>
    <phoneticPr fontId="2" type="noConversion"/>
  </si>
  <si>
    <t>패션제품디자인공모 경력 및 시상 등</t>
    <phoneticPr fontId="2" type="noConversion"/>
  </si>
  <si>
    <t>웹디자인</t>
    <phoneticPr fontId="2" type="noConversion"/>
  </si>
  <si>
    <t>쇼핑몰디자인</t>
    <phoneticPr fontId="2" type="noConversion"/>
  </si>
  <si>
    <t>페이스북, 인스타그램 블로그 유경험자</t>
    <phoneticPr fontId="2" type="noConversion"/>
  </si>
  <si>
    <t>(유)대구특수금속</t>
    <phoneticPr fontId="2" type="noConversion"/>
  </si>
  <si>
    <t>해외영업 현황관리</t>
    <phoneticPr fontId="2" type="noConversion"/>
  </si>
  <si>
    <t>경영학, 영어영문학</t>
    <phoneticPr fontId="2" type="noConversion"/>
  </si>
  <si>
    <t>영어회화 가능자, 영어(토익 등)</t>
    <phoneticPr fontId="2" type="noConversion"/>
  </si>
  <si>
    <t>해외품질</t>
    <phoneticPr fontId="2" type="noConversion"/>
  </si>
  <si>
    <t>해외거래처 품질대응</t>
    <phoneticPr fontId="2" type="noConversion"/>
  </si>
  <si>
    <t>영어영문학, 산업공학</t>
    <phoneticPr fontId="2" type="noConversion"/>
  </si>
  <si>
    <t>자료수집, 보고서 작성</t>
    <phoneticPr fontId="2" type="noConversion"/>
  </si>
  <si>
    <t>화학공학, 기계공학</t>
    <phoneticPr fontId="2" type="noConversion"/>
  </si>
  <si>
    <t>미래의 경제성장을 이끌고 지역 경제를 활성화를 주도할 중기업(대구시 선정)</t>
    <phoneticPr fontId="2" type="noConversion"/>
  </si>
  <si>
    <t>스타기업100</t>
    <phoneticPr fontId="2" type="noConversion"/>
  </si>
  <si>
    <t>지역경제 성장을 주도할 정예 유망 중견기업(대구시 선정)</t>
    <phoneticPr fontId="2" type="noConversion"/>
  </si>
  <si>
    <t>혁신성과 성장 잠재력을 갖춘 유망기업(중소벤처기업부 선정)</t>
    <phoneticPr fontId="2" type="noConversion"/>
  </si>
  <si>
    <t>성장잠재력이 크고 글로벌 기업과 경쟁, 거래, 협력하면서 시장 지배력을 확대할 수 있는 기업(중소벤처기업부 선정)</t>
    <phoneticPr fontId="2" type="noConversion"/>
  </si>
  <si>
    <t>그 외 대구지역 4년제 대학교 채용 수요가 있는 우수 기업</t>
    <phoneticPr fontId="2" type="noConversion"/>
  </si>
  <si>
    <t>지역 일자리창출을 주도하면서 양질의 고용환경을 갖춘 우수 기업을 고용친화 대표기업으로 선정, 지역 고용환경 개선을 주도(대구광역시에서 선정)</t>
    <phoneticPr fontId="2" type="noConversion"/>
  </si>
  <si>
    <t>고용친화대표기업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</si>
</sst>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5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10"/>
      <color theme="1"/>
      <name val="나눔고딕 ExtraBold"/>
      <family val="3"/>
      <charset val="129"/>
    </font>
    <font>
      <b/>
      <sz val="10"/>
      <color rgb="FF000000"/>
      <name val="나눔고딕 ExtraBold"/>
      <family val="3"/>
      <charset val="129"/>
    </font>
    <font>
      <sz val="11"/>
      <color theme="1"/>
      <name val="나눔고딕 ExtraBold"/>
      <family val="3"/>
      <charset val="129"/>
    </font>
    <font>
      <sz val="10"/>
      <name val="나눔고딕 ExtraBold"/>
      <family val="3"/>
      <charset val="129"/>
    </font>
    <font>
      <sz val="11"/>
      <color rgb="FF00000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1"/>
      <color rgb="FF00B050"/>
      <name val="맑은 고딕"/>
      <family val="3"/>
      <charset val="129"/>
      <scheme val="minor"/>
    </font>
    <font>
      <b/>
      <sz val="11"/>
      <color rgb="FFFFC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EFF6E7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41" fontId="0" fillId="0" borderId="2" xfId="1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Border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0" fillId="0" borderId="0" xfId="0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8" xfId="0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65" xfId="0" applyBorder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9" fillId="3" borderId="76" xfId="0" applyFont="1" applyFill="1" applyBorder="1" applyAlignment="1">
      <alignment horizontal="center" vertical="center" wrapText="1"/>
    </xf>
    <xf numFmtId="0" fontId="9" fillId="3" borderId="77" xfId="0" applyFont="1" applyFill="1" applyBorder="1" applyAlignment="1">
      <alignment horizontal="center" vertical="center" wrapText="1"/>
    </xf>
    <xf numFmtId="0" fontId="9" fillId="3" borderId="7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41" fontId="5" fillId="2" borderId="55" xfId="1" applyFont="1" applyFill="1" applyBorder="1" applyAlignment="1">
      <alignment horizontal="center" vertical="center" wrapText="1"/>
    </xf>
    <xf numFmtId="41" fontId="5" fillId="2" borderId="56" xfId="1" applyFont="1" applyFill="1" applyBorder="1" applyAlignment="1">
      <alignment horizontal="center" vertical="center" wrapText="1"/>
    </xf>
    <xf numFmtId="41" fontId="5" fillId="2" borderId="63" xfId="1" applyFont="1" applyFill="1" applyBorder="1" applyAlignment="1">
      <alignment horizontal="center" vertical="center" wrapText="1"/>
    </xf>
    <xf numFmtId="41" fontId="5" fillId="2" borderId="64" xfId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55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4" borderId="54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0" borderId="63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9" fillId="3" borderId="68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7" fillId="0" borderId="26" xfId="0" applyFont="1" applyBorder="1" applyAlignment="1">
      <alignment vertical="center" wrapText="1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42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43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45" xfId="0" applyFont="1" applyBorder="1">
      <alignment vertical="center"/>
    </xf>
    <xf numFmtId="0" fontId="12" fillId="0" borderId="74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44" xfId="0" applyFont="1" applyBorder="1">
      <alignment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5" fillId="0" borderId="52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8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5" fillId="0" borderId="46" xfId="0" quotePrefix="1" applyFont="1" applyBorder="1" applyAlignment="1">
      <alignment vertical="center" wrapText="1"/>
    </xf>
    <xf numFmtId="0" fontId="15" fillId="0" borderId="47" xfId="0" quotePrefix="1" applyFont="1" applyBorder="1" applyAlignment="1">
      <alignment vertical="center" wrapText="1"/>
    </xf>
    <xf numFmtId="0" fontId="15" fillId="0" borderId="48" xfId="0" quotePrefix="1" applyFont="1" applyBorder="1" applyAlignment="1">
      <alignment vertical="center" wrapText="1"/>
    </xf>
    <xf numFmtId="0" fontId="15" fillId="0" borderId="35" xfId="0" quotePrefix="1" applyFont="1" applyBorder="1" applyAlignment="1">
      <alignment vertical="center" wrapText="1"/>
    </xf>
    <xf numFmtId="0" fontId="15" fillId="0" borderId="51" xfId="0" quotePrefix="1" applyFont="1" applyBorder="1" applyAlignment="1">
      <alignment vertical="center" wrapText="1"/>
    </xf>
    <xf numFmtId="0" fontId="17" fillId="0" borderId="26" xfId="0" quotePrefix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2" fillId="0" borderId="39" xfId="0" quotePrefix="1" applyFont="1" applyBorder="1" applyAlignment="1">
      <alignment horizontal="left" vertical="center" wrapText="1"/>
    </xf>
    <xf numFmtId="0" fontId="15" fillId="0" borderId="52" xfId="0" quotePrefix="1" applyFont="1" applyBorder="1" applyAlignment="1">
      <alignment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41" fontId="0" fillId="0" borderId="2" xfId="1" applyFont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0" fillId="0" borderId="53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0" fillId="0" borderId="63" xfId="0" applyFill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>
      <alignment vertical="center"/>
    </xf>
    <xf numFmtId="0" fontId="5" fillId="0" borderId="82" xfId="0" applyFont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0" borderId="85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3" fillId="4" borderId="83" xfId="0" applyFont="1" applyFill="1" applyBorder="1" applyAlignment="1">
      <alignment horizontal="center" vertical="center" wrapText="1"/>
    </xf>
  </cellXfs>
  <cellStyles count="5">
    <cellStyle name="쉼표 [0]" xfId="1" builtinId="6"/>
    <cellStyle name="쉼표 [0] 2" xfId="2"/>
    <cellStyle name="쉼표 [0] 3" xfId="4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:C8"/>
    </sheetView>
  </sheetViews>
  <sheetFormatPr defaultRowHeight="16.5" x14ac:dyDescent="0.3"/>
  <cols>
    <col min="1" max="1" width="5.875" style="1" bestFit="1" customWidth="1"/>
    <col min="2" max="2" width="16.5" style="1" bestFit="1" customWidth="1"/>
    <col min="3" max="3" width="15.125" style="1" bestFit="1" customWidth="1"/>
    <col min="4" max="4" width="18" style="11" bestFit="1" customWidth="1"/>
    <col min="5" max="5" width="11.375" style="11" bestFit="1" customWidth="1"/>
    <col min="6" max="6" width="82.875" style="11" customWidth="1"/>
    <col min="7" max="7" width="40.75" style="11" customWidth="1"/>
    <col min="8" max="8" width="55.625" style="11" customWidth="1"/>
    <col min="9" max="9" width="12.25" style="11" customWidth="1"/>
    <col min="10" max="10" width="12.75" style="11" bestFit="1" customWidth="1"/>
    <col min="11" max="11" width="14.125" style="11" customWidth="1"/>
    <col min="12" max="16384" width="9" style="11"/>
  </cols>
  <sheetData>
    <row r="1" spans="1:11" ht="71.25" x14ac:dyDescent="0.3">
      <c r="A1" s="69" t="s">
        <v>567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s="2" customFormat="1" ht="24.95" customHeight="1" x14ac:dyDescent="0.3">
      <c r="A3" s="71" t="s">
        <v>568</v>
      </c>
      <c r="B3" s="76" t="s">
        <v>569</v>
      </c>
      <c r="C3" s="73" t="s">
        <v>570</v>
      </c>
      <c r="D3" s="73" t="s">
        <v>571</v>
      </c>
      <c r="E3" s="73" t="s">
        <v>572</v>
      </c>
      <c r="F3" s="73" t="s">
        <v>573</v>
      </c>
      <c r="G3" s="73" t="s">
        <v>574</v>
      </c>
      <c r="H3" s="73" t="s">
        <v>575</v>
      </c>
      <c r="I3" s="75" t="s">
        <v>576</v>
      </c>
      <c r="J3" s="78" t="s">
        <v>577</v>
      </c>
      <c r="K3" s="79"/>
    </row>
    <row r="4" spans="1:11" s="2" customFormat="1" ht="24.95" customHeight="1" x14ac:dyDescent="0.3">
      <c r="A4" s="72"/>
      <c r="B4" s="77"/>
      <c r="C4" s="74"/>
      <c r="D4" s="74"/>
      <c r="E4" s="74"/>
      <c r="F4" s="74"/>
      <c r="G4" s="74"/>
      <c r="H4" s="74"/>
      <c r="I4" s="74"/>
      <c r="J4" s="80"/>
      <c r="K4" s="81"/>
    </row>
    <row r="5" spans="1:11" ht="24.95" customHeight="1" x14ac:dyDescent="0.3">
      <c r="A5" s="82">
        <v>1</v>
      </c>
      <c r="B5" s="70" t="s">
        <v>578</v>
      </c>
      <c r="C5" s="67" t="s">
        <v>56</v>
      </c>
      <c r="D5" s="15" t="s">
        <v>579</v>
      </c>
      <c r="E5" s="40">
        <v>1</v>
      </c>
      <c r="F5" s="15" t="s">
        <v>580</v>
      </c>
      <c r="G5" s="15" t="s">
        <v>581</v>
      </c>
      <c r="H5" s="15" t="s">
        <v>582</v>
      </c>
      <c r="I5" s="40" t="s">
        <v>583</v>
      </c>
      <c r="J5" s="16">
        <v>2700</v>
      </c>
      <c r="K5" s="17" t="s">
        <v>584</v>
      </c>
    </row>
    <row r="6" spans="1:11" ht="24.95" customHeight="1" x14ac:dyDescent="0.3">
      <c r="A6" s="54"/>
      <c r="B6" s="55"/>
      <c r="C6" s="62"/>
      <c r="D6" s="43" t="s">
        <v>585</v>
      </c>
      <c r="E6" s="45">
        <v>1</v>
      </c>
      <c r="F6" s="43" t="s">
        <v>586</v>
      </c>
      <c r="G6" s="43" t="s">
        <v>587</v>
      </c>
      <c r="H6" s="43" t="s">
        <v>588</v>
      </c>
      <c r="I6" s="45" t="s">
        <v>583</v>
      </c>
      <c r="J6" s="3">
        <v>3000</v>
      </c>
      <c r="K6" s="14" t="s">
        <v>584</v>
      </c>
    </row>
    <row r="7" spans="1:11" ht="24.95" customHeight="1" x14ac:dyDescent="0.3">
      <c r="A7" s="54">
        <v>2</v>
      </c>
      <c r="B7" s="55" t="s">
        <v>589</v>
      </c>
      <c r="C7" s="61" t="s">
        <v>590</v>
      </c>
      <c r="D7" s="43" t="s">
        <v>591</v>
      </c>
      <c r="E7" s="45">
        <v>1</v>
      </c>
      <c r="F7" s="43" t="s">
        <v>592</v>
      </c>
      <c r="G7" s="43" t="s">
        <v>593</v>
      </c>
      <c r="H7" s="43" t="s">
        <v>588</v>
      </c>
      <c r="I7" s="45" t="s">
        <v>583</v>
      </c>
      <c r="J7" s="16">
        <v>2700</v>
      </c>
      <c r="K7" s="17" t="s">
        <v>584</v>
      </c>
    </row>
    <row r="8" spans="1:11" ht="24.95" customHeight="1" x14ac:dyDescent="0.3">
      <c r="A8" s="54"/>
      <c r="B8" s="55"/>
      <c r="C8" s="62"/>
      <c r="D8" s="43" t="s">
        <v>594</v>
      </c>
      <c r="E8" s="45">
        <v>1</v>
      </c>
      <c r="F8" s="43" t="s">
        <v>586</v>
      </c>
      <c r="G8" s="43" t="s">
        <v>595</v>
      </c>
      <c r="H8" s="43" t="s">
        <v>588</v>
      </c>
      <c r="I8" s="45" t="s">
        <v>583</v>
      </c>
      <c r="J8" s="16">
        <v>2700</v>
      </c>
      <c r="K8" s="17" t="s">
        <v>584</v>
      </c>
    </row>
    <row r="9" spans="1:11" ht="24.95" customHeight="1" x14ac:dyDescent="0.3">
      <c r="A9" s="54">
        <v>3</v>
      </c>
      <c r="B9" s="68" t="s">
        <v>596</v>
      </c>
      <c r="C9" s="58" t="s">
        <v>597</v>
      </c>
      <c r="D9" s="43" t="s">
        <v>598</v>
      </c>
      <c r="E9" s="45">
        <v>2</v>
      </c>
      <c r="F9" s="43" t="s">
        <v>599</v>
      </c>
      <c r="G9" s="43" t="s">
        <v>600</v>
      </c>
      <c r="H9" s="43" t="s">
        <v>601</v>
      </c>
      <c r="I9" s="45" t="s">
        <v>583</v>
      </c>
      <c r="J9" s="3">
        <v>4000</v>
      </c>
      <c r="K9" s="14" t="s">
        <v>602</v>
      </c>
    </row>
    <row r="10" spans="1:11" ht="24.95" customHeight="1" x14ac:dyDescent="0.3">
      <c r="A10" s="54"/>
      <c r="B10" s="55"/>
      <c r="C10" s="60"/>
      <c r="D10" s="43" t="s">
        <v>603</v>
      </c>
      <c r="E10" s="45">
        <v>2</v>
      </c>
      <c r="F10" s="43" t="s">
        <v>604</v>
      </c>
      <c r="G10" s="43" t="s">
        <v>600</v>
      </c>
      <c r="H10" s="43" t="s">
        <v>601</v>
      </c>
      <c r="I10" s="45" t="s">
        <v>583</v>
      </c>
      <c r="J10" s="3">
        <v>4000</v>
      </c>
      <c r="K10" s="14" t="s">
        <v>602</v>
      </c>
    </row>
    <row r="11" spans="1:11" ht="24.95" customHeight="1" x14ac:dyDescent="0.3">
      <c r="A11" s="44">
        <v>4</v>
      </c>
      <c r="B11" s="45" t="s">
        <v>605</v>
      </c>
      <c r="C11" s="42" t="s">
        <v>590</v>
      </c>
      <c r="D11" s="43" t="s">
        <v>606</v>
      </c>
      <c r="E11" s="45">
        <v>2</v>
      </c>
      <c r="F11" s="13" t="s">
        <v>607</v>
      </c>
      <c r="G11" s="43" t="s">
        <v>608</v>
      </c>
      <c r="H11" s="43" t="s">
        <v>609</v>
      </c>
      <c r="I11" s="45" t="s">
        <v>610</v>
      </c>
      <c r="J11" s="3">
        <v>2700</v>
      </c>
      <c r="K11" s="14" t="s">
        <v>611</v>
      </c>
    </row>
    <row r="12" spans="1:11" ht="24.95" customHeight="1" x14ac:dyDescent="0.3">
      <c r="A12" s="54">
        <v>5</v>
      </c>
      <c r="B12" s="68" t="s">
        <v>612</v>
      </c>
      <c r="C12" s="61" t="s">
        <v>56</v>
      </c>
      <c r="D12" s="43" t="s">
        <v>613</v>
      </c>
      <c r="E12" s="45">
        <v>1</v>
      </c>
      <c r="F12" s="43" t="s">
        <v>614</v>
      </c>
      <c r="G12" s="43" t="s">
        <v>615</v>
      </c>
      <c r="H12" s="43" t="s">
        <v>616</v>
      </c>
      <c r="I12" s="45" t="s">
        <v>583</v>
      </c>
      <c r="J12" s="3">
        <v>2400</v>
      </c>
      <c r="K12" s="14" t="s">
        <v>611</v>
      </c>
    </row>
    <row r="13" spans="1:11" ht="24.95" customHeight="1" x14ac:dyDescent="0.3">
      <c r="A13" s="54"/>
      <c r="B13" s="55"/>
      <c r="C13" s="62"/>
      <c r="D13" s="43" t="s">
        <v>617</v>
      </c>
      <c r="E13" s="45">
        <v>1</v>
      </c>
      <c r="F13" s="43" t="s">
        <v>618</v>
      </c>
      <c r="G13" s="43" t="s">
        <v>619</v>
      </c>
      <c r="H13" s="43" t="s">
        <v>620</v>
      </c>
      <c r="I13" s="45" t="s">
        <v>583</v>
      </c>
      <c r="J13" s="3">
        <v>2400</v>
      </c>
      <c r="K13" s="14" t="s">
        <v>611</v>
      </c>
    </row>
    <row r="14" spans="1:11" ht="24.95" customHeight="1" x14ac:dyDescent="0.3">
      <c r="A14" s="54">
        <v>6</v>
      </c>
      <c r="B14" s="55" t="s">
        <v>621</v>
      </c>
      <c r="C14" s="88" t="s">
        <v>622</v>
      </c>
      <c r="D14" s="43" t="s">
        <v>585</v>
      </c>
      <c r="E14" s="45">
        <v>3</v>
      </c>
      <c r="F14" s="43" t="s">
        <v>623</v>
      </c>
      <c r="G14" s="43" t="s">
        <v>624</v>
      </c>
      <c r="H14" s="43" t="s">
        <v>625</v>
      </c>
      <c r="I14" s="45" t="s">
        <v>583</v>
      </c>
      <c r="J14" s="3">
        <v>2400</v>
      </c>
      <c r="K14" s="14" t="s">
        <v>584</v>
      </c>
    </row>
    <row r="15" spans="1:11" ht="24.95" customHeight="1" x14ac:dyDescent="0.3">
      <c r="A15" s="54"/>
      <c r="B15" s="55"/>
      <c r="C15" s="57"/>
      <c r="D15" s="43" t="s">
        <v>626</v>
      </c>
      <c r="E15" s="45">
        <v>1</v>
      </c>
      <c r="F15" s="43" t="s">
        <v>627</v>
      </c>
      <c r="G15" s="43" t="s">
        <v>628</v>
      </c>
      <c r="H15" s="13" t="s">
        <v>629</v>
      </c>
      <c r="I15" s="45" t="s">
        <v>583</v>
      </c>
      <c r="J15" s="3">
        <v>2400</v>
      </c>
      <c r="K15" s="14" t="s">
        <v>584</v>
      </c>
    </row>
    <row r="16" spans="1:11" ht="24.95" customHeight="1" x14ac:dyDescent="0.3">
      <c r="A16" s="44">
        <v>7</v>
      </c>
      <c r="B16" s="45" t="s">
        <v>630</v>
      </c>
      <c r="C16" s="41" t="s">
        <v>631</v>
      </c>
      <c r="D16" s="43" t="s">
        <v>632</v>
      </c>
      <c r="E16" s="45">
        <v>1</v>
      </c>
      <c r="F16" s="12" t="s">
        <v>633</v>
      </c>
      <c r="G16" s="43" t="s">
        <v>634</v>
      </c>
      <c r="H16" s="43" t="s">
        <v>635</v>
      </c>
      <c r="I16" s="45" t="s">
        <v>583</v>
      </c>
      <c r="J16" s="180" t="s">
        <v>636</v>
      </c>
      <c r="K16" s="14" t="s">
        <v>611</v>
      </c>
    </row>
    <row r="17" spans="1:11" ht="24.95" customHeight="1" x14ac:dyDescent="0.3">
      <c r="A17" s="54">
        <v>8</v>
      </c>
      <c r="B17" s="55" t="s">
        <v>637</v>
      </c>
      <c r="C17" s="61" t="s">
        <v>590</v>
      </c>
      <c r="D17" s="43" t="s">
        <v>638</v>
      </c>
      <c r="E17" s="45">
        <v>1</v>
      </c>
      <c r="F17" s="43" t="s">
        <v>639</v>
      </c>
      <c r="G17" s="43" t="s">
        <v>640</v>
      </c>
      <c r="H17" s="43" t="s">
        <v>611</v>
      </c>
      <c r="I17" s="45" t="s">
        <v>583</v>
      </c>
      <c r="J17" s="3">
        <v>2400</v>
      </c>
      <c r="K17" s="14" t="s">
        <v>584</v>
      </c>
    </row>
    <row r="18" spans="1:11" ht="24.95" customHeight="1" x14ac:dyDescent="0.3">
      <c r="A18" s="54"/>
      <c r="B18" s="55"/>
      <c r="C18" s="67"/>
      <c r="D18" s="43" t="s">
        <v>641</v>
      </c>
      <c r="E18" s="45">
        <v>2</v>
      </c>
      <c r="F18" s="43" t="s">
        <v>642</v>
      </c>
      <c r="G18" s="43" t="s">
        <v>643</v>
      </c>
      <c r="H18" s="43" t="s">
        <v>611</v>
      </c>
      <c r="I18" s="45" t="s">
        <v>583</v>
      </c>
      <c r="J18" s="3">
        <v>2400</v>
      </c>
      <c r="K18" s="14" t="s">
        <v>584</v>
      </c>
    </row>
    <row r="19" spans="1:11" ht="24.95" customHeight="1" x14ac:dyDescent="0.3">
      <c r="A19" s="54"/>
      <c r="B19" s="55"/>
      <c r="C19" s="62"/>
      <c r="D19" s="43" t="s">
        <v>644</v>
      </c>
      <c r="E19" s="45">
        <v>1</v>
      </c>
      <c r="F19" s="43" t="s">
        <v>645</v>
      </c>
      <c r="G19" s="43" t="s">
        <v>646</v>
      </c>
      <c r="H19" s="43" t="s">
        <v>611</v>
      </c>
      <c r="I19" s="45" t="s">
        <v>583</v>
      </c>
      <c r="J19" s="3">
        <v>2400</v>
      </c>
      <c r="K19" s="14" t="s">
        <v>584</v>
      </c>
    </row>
    <row r="20" spans="1:11" ht="24.95" customHeight="1" x14ac:dyDescent="0.3">
      <c r="A20" s="83">
        <v>9</v>
      </c>
      <c r="B20" s="181" t="s">
        <v>647</v>
      </c>
      <c r="C20" s="56" t="s">
        <v>57</v>
      </c>
      <c r="D20" s="43" t="s">
        <v>648</v>
      </c>
      <c r="E20" s="45">
        <v>1</v>
      </c>
      <c r="F20" s="43" t="s">
        <v>649</v>
      </c>
      <c r="G20" s="43" t="s">
        <v>650</v>
      </c>
      <c r="H20" s="43" t="s">
        <v>611</v>
      </c>
      <c r="I20" s="45" t="s">
        <v>583</v>
      </c>
      <c r="J20" s="3">
        <v>2400</v>
      </c>
      <c r="K20" s="14" t="s">
        <v>611</v>
      </c>
    </row>
    <row r="21" spans="1:11" ht="24.95" customHeight="1" x14ac:dyDescent="0.3">
      <c r="A21" s="84"/>
      <c r="B21" s="182"/>
      <c r="C21" s="63"/>
      <c r="D21" s="43" t="s">
        <v>651</v>
      </c>
      <c r="E21" s="45">
        <v>1</v>
      </c>
      <c r="F21" s="43" t="s">
        <v>652</v>
      </c>
      <c r="G21" s="43" t="s">
        <v>653</v>
      </c>
      <c r="H21" s="43" t="s">
        <v>654</v>
      </c>
      <c r="I21" s="45" t="s">
        <v>583</v>
      </c>
      <c r="J21" s="3">
        <v>2400</v>
      </c>
      <c r="K21" s="14" t="s">
        <v>611</v>
      </c>
    </row>
    <row r="22" spans="1:11" ht="24.95" customHeight="1" x14ac:dyDescent="0.3">
      <c r="A22" s="84"/>
      <c r="B22" s="182"/>
      <c r="C22" s="63"/>
      <c r="D22" s="43" t="s">
        <v>655</v>
      </c>
      <c r="E22" s="45">
        <v>1</v>
      </c>
      <c r="F22" s="43" t="s">
        <v>656</v>
      </c>
      <c r="G22" s="43" t="s">
        <v>657</v>
      </c>
      <c r="H22" s="43" t="s">
        <v>611</v>
      </c>
      <c r="I22" s="45" t="s">
        <v>583</v>
      </c>
      <c r="J22" s="3">
        <v>2400</v>
      </c>
      <c r="K22" s="14" t="s">
        <v>611</v>
      </c>
    </row>
    <row r="23" spans="1:11" ht="24.95" customHeight="1" x14ac:dyDescent="0.3">
      <c r="A23" s="82"/>
      <c r="B23" s="183"/>
      <c r="C23" s="64"/>
      <c r="D23" s="43" t="s">
        <v>658</v>
      </c>
      <c r="E23" s="45">
        <v>1</v>
      </c>
      <c r="F23" s="43" t="s">
        <v>659</v>
      </c>
      <c r="G23" s="43" t="s">
        <v>657</v>
      </c>
      <c r="H23" s="43" t="s">
        <v>611</v>
      </c>
      <c r="I23" s="45" t="s">
        <v>583</v>
      </c>
      <c r="J23" s="3">
        <v>2400</v>
      </c>
      <c r="K23" s="14" t="s">
        <v>611</v>
      </c>
    </row>
    <row r="24" spans="1:11" ht="24.95" customHeight="1" x14ac:dyDescent="0.3">
      <c r="A24" s="54">
        <v>10</v>
      </c>
      <c r="B24" s="68" t="s">
        <v>660</v>
      </c>
      <c r="C24" s="61" t="s">
        <v>56</v>
      </c>
      <c r="D24" s="43" t="s">
        <v>661</v>
      </c>
      <c r="E24" s="45">
        <v>2</v>
      </c>
      <c r="F24" s="43" t="s">
        <v>662</v>
      </c>
      <c r="G24" s="43" t="s">
        <v>663</v>
      </c>
      <c r="H24" s="13" t="s">
        <v>664</v>
      </c>
      <c r="I24" s="45" t="s">
        <v>583</v>
      </c>
      <c r="J24" s="3">
        <v>2400</v>
      </c>
      <c r="K24" s="14" t="s">
        <v>611</v>
      </c>
    </row>
    <row r="25" spans="1:11" ht="24.95" customHeight="1" x14ac:dyDescent="0.3">
      <c r="A25" s="54"/>
      <c r="B25" s="55"/>
      <c r="C25" s="62"/>
      <c r="D25" s="43" t="s">
        <v>665</v>
      </c>
      <c r="E25" s="45">
        <v>1</v>
      </c>
      <c r="F25" s="43" t="s">
        <v>666</v>
      </c>
      <c r="G25" s="43" t="s">
        <v>667</v>
      </c>
      <c r="H25" s="13" t="s">
        <v>668</v>
      </c>
      <c r="I25" s="45" t="s">
        <v>583</v>
      </c>
      <c r="J25" s="3">
        <v>2400</v>
      </c>
      <c r="K25" s="14" t="s">
        <v>611</v>
      </c>
    </row>
    <row r="26" spans="1:11" ht="24.95" customHeight="1" x14ac:dyDescent="0.3">
      <c r="A26" s="44">
        <v>11</v>
      </c>
      <c r="B26" s="46" t="s">
        <v>669</v>
      </c>
      <c r="C26" s="41" t="s">
        <v>631</v>
      </c>
      <c r="D26" s="43" t="s">
        <v>670</v>
      </c>
      <c r="E26" s="45">
        <v>1</v>
      </c>
      <c r="F26" s="43" t="s">
        <v>671</v>
      </c>
      <c r="G26" s="43" t="s">
        <v>611</v>
      </c>
      <c r="H26" s="43" t="s">
        <v>611</v>
      </c>
      <c r="I26" s="45" t="s">
        <v>583</v>
      </c>
      <c r="J26" s="3">
        <v>2400</v>
      </c>
      <c r="K26" s="14" t="s">
        <v>611</v>
      </c>
    </row>
    <row r="27" spans="1:11" ht="24.95" customHeight="1" x14ac:dyDescent="0.3">
      <c r="A27" s="44">
        <v>12</v>
      </c>
      <c r="B27" s="45" t="s">
        <v>672</v>
      </c>
      <c r="C27" s="38" t="s">
        <v>590</v>
      </c>
      <c r="D27" s="43" t="s">
        <v>585</v>
      </c>
      <c r="E27" s="45">
        <v>1</v>
      </c>
      <c r="F27" s="43" t="s">
        <v>673</v>
      </c>
      <c r="G27" s="43" t="s">
        <v>674</v>
      </c>
      <c r="H27" s="43" t="s">
        <v>675</v>
      </c>
      <c r="I27" s="45" t="s">
        <v>583</v>
      </c>
      <c r="J27" s="3">
        <v>2700</v>
      </c>
      <c r="K27" s="14" t="s">
        <v>584</v>
      </c>
    </row>
    <row r="28" spans="1:11" ht="24.95" customHeight="1" x14ac:dyDescent="0.3">
      <c r="A28" s="44">
        <v>13</v>
      </c>
      <c r="B28" s="46" t="s">
        <v>676</v>
      </c>
      <c r="C28" s="39" t="s">
        <v>677</v>
      </c>
      <c r="D28" s="43" t="s">
        <v>678</v>
      </c>
      <c r="E28" s="45">
        <v>1</v>
      </c>
      <c r="F28" s="43" t="s">
        <v>679</v>
      </c>
      <c r="G28" s="43" t="s">
        <v>680</v>
      </c>
      <c r="H28" s="43" t="s">
        <v>681</v>
      </c>
      <c r="I28" s="45" t="s">
        <v>583</v>
      </c>
      <c r="J28" s="3">
        <v>3000</v>
      </c>
      <c r="K28" s="14" t="s">
        <v>682</v>
      </c>
    </row>
    <row r="29" spans="1:11" ht="24.95" customHeight="1" x14ac:dyDescent="0.3">
      <c r="A29" s="83">
        <v>14</v>
      </c>
      <c r="B29" s="87" t="s">
        <v>683</v>
      </c>
      <c r="C29" s="56" t="s">
        <v>677</v>
      </c>
      <c r="D29" s="43" t="s">
        <v>585</v>
      </c>
      <c r="E29" s="45">
        <v>2</v>
      </c>
      <c r="F29" s="43" t="s">
        <v>684</v>
      </c>
      <c r="G29" s="43" t="s">
        <v>685</v>
      </c>
      <c r="H29" s="43" t="s">
        <v>686</v>
      </c>
      <c r="I29" s="45" t="s">
        <v>583</v>
      </c>
      <c r="J29" s="3">
        <v>2800</v>
      </c>
      <c r="K29" s="14" t="s">
        <v>584</v>
      </c>
    </row>
    <row r="30" spans="1:11" ht="24.95" customHeight="1" x14ac:dyDescent="0.3">
      <c r="A30" s="84"/>
      <c r="B30" s="85"/>
      <c r="C30" s="63"/>
      <c r="D30" s="43" t="s">
        <v>687</v>
      </c>
      <c r="E30" s="45">
        <v>1</v>
      </c>
      <c r="F30" s="43" t="s">
        <v>688</v>
      </c>
      <c r="G30" s="43" t="s">
        <v>689</v>
      </c>
      <c r="H30" s="43" t="s">
        <v>690</v>
      </c>
      <c r="I30" s="45" t="s">
        <v>583</v>
      </c>
      <c r="J30" s="3">
        <v>2800</v>
      </c>
      <c r="K30" s="14" t="s">
        <v>584</v>
      </c>
    </row>
    <row r="31" spans="1:11" ht="24.95" customHeight="1" x14ac:dyDescent="0.3">
      <c r="A31" s="82"/>
      <c r="B31" s="86"/>
      <c r="C31" s="64"/>
      <c r="D31" s="43" t="s">
        <v>691</v>
      </c>
      <c r="E31" s="45">
        <v>1</v>
      </c>
      <c r="F31" s="43" t="s">
        <v>580</v>
      </c>
      <c r="G31" s="43" t="s">
        <v>692</v>
      </c>
      <c r="H31" s="43" t="s">
        <v>582</v>
      </c>
      <c r="I31" s="45" t="s">
        <v>583</v>
      </c>
      <c r="J31" s="3">
        <v>2400</v>
      </c>
      <c r="K31" s="14" t="s">
        <v>584</v>
      </c>
    </row>
    <row r="32" spans="1:11" ht="24.95" customHeight="1" x14ac:dyDescent="0.3">
      <c r="A32" s="44">
        <v>15</v>
      </c>
      <c r="B32" s="45" t="s">
        <v>693</v>
      </c>
      <c r="C32" s="39" t="s">
        <v>590</v>
      </c>
      <c r="D32" s="43" t="s">
        <v>585</v>
      </c>
      <c r="E32" s="45">
        <v>1</v>
      </c>
      <c r="F32" s="43" t="s">
        <v>694</v>
      </c>
      <c r="G32" s="43" t="s">
        <v>695</v>
      </c>
      <c r="H32" s="43" t="s">
        <v>696</v>
      </c>
      <c r="I32" s="45" t="s">
        <v>583</v>
      </c>
      <c r="J32" s="3">
        <v>2800</v>
      </c>
      <c r="K32" s="14" t="s">
        <v>611</v>
      </c>
    </row>
    <row r="33" spans="1:11" ht="24.95" customHeight="1" x14ac:dyDescent="0.3">
      <c r="A33" s="83">
        <v>16</v>
      </c>
      <c r="B33" s="87" t="s">
        <v>697</v>
      </c>
      <c r="C33" s="65" t="s">
        <v>631</v>
      </c>
      <c r="D33" s="43" t="s">
        <v>687</v>
      </c>
      <c r="E33" s="45">
        <v>1</v>
      </c>
      <c r="F33" s="43" t="s">
        <v>698</v>
      </c>
      <c r="G33" s="43" t="s">
        <v>699</v>
      </c>
      <c r="H33" s="43" t="s">
        <v>700</v>
      </c>
      <c r="I33" s="45" t="s">
        <v>583</v>
      </c>
      <c r="J33" s="3">
        <v>2400</v>
      </c>
      <c r="K33" s="14" t="s">
        <v>611</v>
      </c>
    </row>
    <row r="34" spans="1:11" ht="24.95" customHeight="1" x14ac:dyDescent="0.3">
      <c r="A34" s="82"/>
      <c r="B34" s="86"/>
      <c r="C34" s="66"/>
      <c r="D34" s="43" t="s">
        <v>585</v>
      </c>
      <c r="E34" s="45">
        <v>1</v>
      </c>
      <c r="F34" s="43" t="s">
        <v>701</v>
      </c>
      <c r="G34" s="43" t="s">
        <v>702</v>
      </c>
      <c r="H34" s="43" t="s">
        <v>700</v>
      </c>
      <c r="I34" s="45" t="s">
        <v>583</v>
      </c>
      <c r="J34" s="3">
        <v>2400</v>
      </c>
      <c r="K34" s="14" t="s">
        <v>611</v>
      </c>
    </row>
    <row r="35" spans="1:11" ht="24.95" customHeight="1" x14ac:dyDescent="0.3">
      <c r="A35" s="83">
        <v>17</v>
      </c>
      <c r="B35" s="87" t="s">
        <v>703</v>
      </c>
      <c r="C35" s="61" t="s">
        <v>590</v>
      </c>
      <c r="D35" s="43" t="s">
        <v>704</v>
      </c>
      <c r="E35" s="45">
        <v>2</v>
      </c>
      <c r="F35" s="43" t="s">
        <v>705</v>
      </c>
      <c r="G35" s="43" t="s">
        <v>706</v>
      </c>
      <c r="H35" s="43" t="s">
        <v>707</v>
      </c>
      <c r="I35" s="45" t="s">
        <v>583</v>
      </c>
      <c r="J35" s="3">
        <v>2150</v>
      </c>
      <c r="K35" s="14" t="s">
        <v>584</v>
      </c>
    </row>
    <row r="36" spans="1:11" ht="24.95" customHeight="1" x14ac:dyDescent="0.3">
      <c r="A36" s="84"/>
      <c r="B36" s="85"/>
      <c r="C36" s="67"/>
      <c r="D36" s="43" t="s">
        <v>708</v>
      </c>
      <c r="E36" s="45">
        <v>10</v>
      </c>
      <c r="F36" s="43" t="s">
        <v>709</v>
      </c>
      <c r="G36" s="43" t="s">
        <v>710</v>
      </c>
      <c r="H36" s="43" t="s">
        <v>707</v>
      </c>
      <c r="I36" s="45" t="s">
        <v>583</v>
      </c>
      <c r="J36" s="3">
        <v>2150</v>
      </c>
      <c r="K36" s="14" t="s">
        <v>584</v>
      </c>
    </row>
    <row r="37" spans="1:11" ht="24.95" customHeight="1" x14ac:dyDescent="0.3">
      <c r="A37" s="82"/>
      <c r="B37" s="86"/>
      <c r="C37" s="62"/>
      <c r="D37" s="43" t="s">
        <v>585</v>
      </c>
      <c r="E37" s="45">
        <v>5</v>
      </c>
      <c r="F37" s="43" t="s">
        <v>711</v>
      </c>
      <c r="G37" s="43" t="s">
        <v>710</v>
      </c>
      <c r="H37" s="43" t="s">
        <v>707</v>
      </c>
      <c r="I37" s="45" t="s">
        <v>583</v>
      </c>
      <c r="J37" s="3">
        <v>2150</v>
      </c>
      <c r="K37" s="14" t="s">
        <v>584</v>
      </c>
    </row>
    <row r="38" spans="1:11" ht="24.95" customHeight="1" x14ac:dyDescent="0.3">
      <c r="A38" s="54">
        <v>18</v>
      </c>
      <c r="B38" s="55" t="s">
        <v>712</v>
      </c>
      <c r="C38" s="58" t="s">
        <v>713</v>
      </c>
      <c r="D38" s="43" t="s">
        <v>714</v>
      </c>
      <c r="E38" s="45">
        <v>1</v>
      </c>
      <c r="F38" s="43" t="s">
        <v>715</v>
      </c>
      <c r="G38" s="184" t="s">
        <v>716</v>
      </c>
      <c r="H38" s="184" t="s">
        <v>717</v>
      </c>
      <c r="I38" s="45" t="s">
        <v>583</v>
      </c>
      <c r="J38" s="3">
        <v>3000</v>
      </c>
      <c r="K38" s="14" t="s">
        <v>602</v>
      </c>
    </row>
    <row r="39" spans="1:11" ht="24.95" customHeight="1" x14ac:dyDescent="0.3">
      <c r="A39" s="54"/>
      <c r="B39" s="55"/>
      <c r="C39" s="59"/>
      <c r="D39" s="43" t="s">
        <v>718</v>
      </c>
      <c r="E39" s="45">
        <v>1</v>
      </c>
      <c r="F39" s="43" t="s">
        <v>719</v>
      </c>
      <c r="G39" s="184" t="s">
        <v>716</v>
      </c>
      <c r="H39" s="184" t="s">
        <v>717</v>
      </c>
      <c r="I39" s="45" t="s">
        <v>583</v>
      </c>
      <c r="J39" s="3">
        <v>3000</v>
      </c>
      <c r="K39" s="14" t="s">
        <v>602</v>
      </c>
    </row>
    <row r="40" spans="1:11" ht="24.95" customHeight="1" x14ac:dyDescent="0.3">
      <c r="A40" s="54"/>
      <c r="B40" s="55"/>
      <c r="C40" s="60"/>
      <c r="D40" s="43" t="s">
        <v>720</v>
      </c>
      <c r="E40" s="45">
        <v>1</v>
      </c>
      <c r="F40" s="43" t="s">
        <v>659</v>
      </c>
      <c r="G40" s="184" t="s">
        <v>716</v>
      </c>
      <c r="H40" s="184" t="s">
        <v>717</v>
      </c>
      <c r="I40" s="45" t="s">
        <v>583</v>
      </c>
      <c r="J40" s="3">
        <v>3000</v>
      </c>
      <c r="K40" s="14" t="s">
        <v>602</v>
      </c>
    </row>
    <row r="41" spans="1:11" ht="24.95" customHeight="1" x14ac:dyDescent="0.3">
      <c r="A41" s="83">
        <v>19</v>
      </c>
      <c r="B41" s="87" t="s">
        <v>721</v>
      </c>
      <c r="C41" s="56" t="s">
        <v>677</v>
      </c>
      <c r="D41" s="43" t="s">
        <v>670</v>
      </c>
      <c r="E41" s="45">
        <v>1</v>
      </c>
      <c r="F41" s="43" t="s">
        <v>722</v>
      </c>
      <c r="G41" s="43" t="s">
        <v>723</v>
      </c>
      <c r="H41" s="43" t="s">
        <v>724</v>
      </c>
      <c r="I41" s="45" t="s">
        <v>583</v>
      </c>
      <c r="J41" s="3">
        <v>2800</v>
      </c>
      <c r="K41" s="14" t="s">
        <v>602</v>
      </c>
    </row>
    <row r="42" spans="1:11" ht="24.95" customHeight="1" x14ac:dyDescent="0.3">
      <c r="A42" s="84"/>
      <c r="B42" s="85"/>
      <c r="C42" s="63"/>
      <c r="D42" s="43" t="s">
        <v>725</v>
      </c>
      <c r="E42" s="45">
        <v>2</v>
      </c>
      <c r="F42" s="43" t="s">
        <v>726</v>
      </c>
      <c r="G42" s="43" t="s">
        <v>727</v>
      </c>
      <c r="H42" s="43" t="s">
        <v>728</v>
      </c>
      <c r="I42" s="45" t="s">
        <v>583</v>
      </c>
      <c r="J42" s="3">
        <v>2800</v>
      </c>
      <c r="K42" s="14" t="s">
        <v>602</v>
      </c>
    </row>
    <row r="43" spans="1:11" ht="24.95" customHeight="1" x14ac:dyDescent="0.3">
      <c r="A43" s="82"/>
      <c r="B43" s="86"/>
      <c r="C43" s="64"/>
      <c r="D43" s="43" t="s">
        <v>585</v>
      </c>
      <c r="E43" s="45">
        <v>1</v>
      </c>
      <c r="F43" s="43" t="s">
        <v>729</v>
      </c>
      <c r="G43" s="43" t="s">
        <v>723</v>
      </c>
      <c r="H43" s="43" t="s">
        <v>730</v>
      </c>
      <c r="I43" s="45" t="s">
        <v>583</v>
      </c>
      <c r="J43" s="3">
        <v>2800</v>
      </c>
      <c r="K43" s="14" t="s">
        <v>602</v>
      </c>
    </row>
    <row r="44" spans="1:11" ht="24.95" customHeight="1" x14ac:dyDescent="0.3">
      <c r="A44" s="54">
        <v>20</v>
      </c>
      <c r="B44" s="55" t="s">
        <v>731</v>
      </c>
      <c r="C44" s="61" t="s">
        <v>590</v>
      </c>
      <c r="D44" s="43" t="s">
        <v>638</v>
      </c>
      <c r="E44" s="45">
        <v>1</v>
      </c>
      <c r="F44" s="43" t="s">
        <v>732</v>
      </c>
      <c r="G44" s="43" t="s">
        <v>733</v>
      </c>
      <c r="H44" s="43" t="s">
        <v>734</v>
      </c>
      <c r="I44" s="45" t="s">
        <v>583</v>
      </c>
      <c r="J44" s="3">
        <v>2600</v>
      </c>
      <c r="K44" s="14" t="s">
        <v>602</v>
      </c>
    </row>
    <row r="45" spans="1:11" ht="24.95" customHeight="1" x14ac:dyDescent="0.3">
      <c r="A45" s="54"/>
      <c r="B45" s="55"/>
      <c r="C45" s="67"/>
      <c r="D45" s="43" t="s">
        <v>735</v>
      </c>
      <c r="E45" s="45">
        <v>1</v>
      </c>
      <c r="F45" s="43" t="s">
        <v>736</v>
      </c>
      <c r="G45" s="43" t="s">
        <v>737</v>
      </c>
      <c r="H45" s="43" t="s">
        <v>588</v>
      </c>
      <c r="I45" s="45" t="s">
        <v>583</v>
      </c>
      <c r="J45" s="3">
        <v>2600</v>
      </c>
      <c r="K45" s="14" t="s">
        <v>602</v>
      </c>
    </row>
    <row r="46" spans="1:11" ht="24.95" customHeight="1" x14ac:dyDescent="0.3">
      <c r="A46" s="54"/>
      <c r="B46" s="55"/>
      <c r="C46" s="67"/>
      <c r="D46" s="43" t="s">
        <v>585</v>
      </c>
      <c r="E46" s="45">
        <v>1</v>
      </c>
      <c r="F46" s="43" t="s">
        <v>738</v>
      </c>
      <c r="G46" s="43" t="s">
        <v>739</v>
      </c>
      <c r="H46" s="43" t="s">
        <v>740</v>
      </c>
      <c r="I46" s="45" t="s">
        <v>583</v>
      </c>
      <c r="J46" s="3">
        <v>2600</v>
      </c>
      <c r="K46" s="14" t="s">
        <v>602</v>
      </c>
    </row>
    <row r="47" spans="1:11" ht="24.95" customHeight="1" x14ac:dyDescent="0.3">
      <c r="A47" s="44">
        <v>21</v>
      </c>
      <c r="B47" s="45" t="s">
        <v>741</v>
      </c>
      <c r="C47" s="38" t="s">
        <v>590</v>
      </c>
      <c r="D47" s="43" t="s">
        <v>742</v>
      </c>
      <c r="E47" s="45">
        <v>3</v>
      </c>
      <c r="F47" s="43" t="s">
        <v>743</v>
      </c>
      <c r="G47" s="43" t="s">
        <v>744</v>
      </c>
      <c r="H47" s="43" t="s">
        <v>745</v>
      </c>
      <c r="I47" s="45" t="s">
        <v>746</v>
      </c>
      <c r="J47" s="3">
        <v>2400</v>
      </c>
      <c r="K47" s="14" t="s">
        <v>584</v>
      </c>
    </row>
    <row r="48" spans="1:11" ht="24.95" customHeight="1" x14ac:dyDescent="0.3">
      <c r="A48" s="54">
        <v>22</v>
      </c>
      <c r="B48" s="55" t="s">
        <v>747</v>
      </c>
      <c r="C48" s="61" t="s">
        <v>590</v>
      </c>
      <c r="D48" s="43" t="s">
        <v>748</v>
      </c>
      <c r="E48" s="45">
        <v>1</v>
      </c>
      <c r="F48" s="43" t="s">
        <v>749</v>
      </c>
      <c r="G48" s="43" t="s">
        <v>611</v>
      </c>
      <c r="H48" s="43" t="s">
        <v>611</v>
      </c>
      <c r="I48" s="45" t="s">
        <v>583</v>
      </c>
      <c r="J48" s="3">
        <v>2100</v>
      </c>
      <c r="K48" s="14" t="s">
        <v>611</v>
      </c>
    </row>
    <row r="49" spans="1:11" ht="24.95" customHeight="1" x14ac:dyDescent="0.3">
      <c r="A49" s="54"/>
      <c r="B49" s="55"/>
      <c r="C49" s="67"/>
      <c r="D49" s="43" t="s">
        <v>750</v>
      </c>
      <c r="E49" s="45">
        <v>1</v>
      </c>
      <c r="F49" s="43" t="s">
        <v>751</v>
      </c>
      <c r="G49" s="43" t="s">
        <v>752</v>
      </c>
      <c r="H49" s="43" t="s">
        <v>611</v>
      </c>
      <c r="I49" s="45" t="s">
        <v>583</v>
      </c>
      <c r="J49" s="3">
        <v>2100</v>
      </c>
      <c r="K49" s="14" t="s">
        <v>611</v>
      </c>
    </row>
    <row r="50" spans="1:11" ht="24.95" customHeight="1" x14ac:dyDescent="0.3">
      <c r="A50" s="54"/>
      <c r="B50" s="55"/>
      <c r="C50" s="62"/>
      <c r="D50" s="43" t="s">
        <v>753</v>
      </c>
      <c r="E50" s="45">
        <v>1</v>
      </c>
      <c r="F50" s="43" t="s">
        <v>751</v>
      </c>
      <c r="G50" s="43" t="s">
        <v>754</v>
      </c>
      <c r="H50" s="43" t="s">
        <v>611</v>
      </c>
      <c r="I50" s="45" t="s">
        <v>583</v>
      </c>
      <c r="J50" s="3">
        <v>2100</v>
      </c>
      <c r="K50" s="14" t="s">
        <v>611</v>
      </c>
    </row>
    <row r="51" spans="1:11" ht="24.95" customHeight="1" x14ac:dyDescent="0.3">
      <c r="A51" s="44">
        <v>23</v>
      </c>
      <c r="B51" s="45" t="s">
        <v>755</v>
      </c>
      <c r="C51" s="42" t="s">
        <v>590</v>
      </c>
      <c r="D51" s="43" t="s">
        <v>756</v>
      </c>
      <c r="E51" s="45">
        <v>1</v>
      </c>
      <c r="F51" s="43" t="s">
        <v>757</v>
      </c>
      <c r="G51" s="43" t="s">
        <v>758</v>
      </c>
      <c r="H51" s="43" t="s">
        <v>759</v>
      </c>
      <c r="I51" s="45" t="s">
        <v>583</v>
      </c>
      <c r="J51" s="3">
        <v>2400</v>
      </c>
      <c r="K51" s="14" t="s">
        <v>611</v>
      </c>
    </row>
    <row r="52" spans="1:11" ht="24.95" customHeight="1" x14ac:dyDescent="0.3">
      <c r="A52" s="83">
        <v>24</v>
      </c>
      <c r="B52" s="87" t="s">
        <v>760</v>
      </c>
      <c r="C52" s="56" t="s">
        <v>677</v>
      </c>
      <c r="D52" s="43" t="s">
        <v>761</v>
      </c>
      <c r="E52" s="45">
        <v>1</v>
      </c>
      <c r="F52" s="43" t="s">
        <v>762</v>
      </c>
      <c r="G52" s="43" t="s">
        <v>763</v>
      </c>
      <c r="H52" s="43" t="s">
        <v>764</v>
      </c>
      <c r="I52" s="45" t="s">
        <v>583</v>
      </c>
      <c r="J52" s="3">
        <v>2600</v>
      </c>
      <c r="K52" s="14" t="s">
        <v>584</v>
      </c>
    </row>
    <row r="53" spans="1:11" ht="24.95" customHeight="1" x14ac:dyDescent="0.3">
      <c r="A53" s="84"/>
      <c r="B53" s="85"/>
      <c r="C53" s="63"/>
      <c r="D53" s="43" t="s">
        <v>585</v>
      </c>
      <c r="E53" s="45">
        <v>1</v>
      </c>
      <c r="F53" s="43" t="s">
        <v>765</v>
      </c>
      <c r="G53" s="43" t="s">
        <v>766</v>
      </c>
      <c r="H53" s="43" t="s">
        <v>767</v>
      </c>
      <c r="I53" s="45" t="s">
        <v>583</v>
      </c>
      <c r="J53" s="3">
        <v>2800</v>
      </c>
      <c r="K53" s="14" t="s">
        <v>584</v>
      </c>
    </row>
    <row r="54" spans="1:11" ht="24.95" customHeight="1" x14ac:dyDescent="0.3">
      <c r="A54" s="82"/>
      <c r="B54" s="86"/>
      <c r="C54" s="64"/>
      <c r="D54" s="43" t="s">
        <v>768</v>
      </c>
      <c r="E54" s="45">
        <v>1</v>
      </c>
      <c r="F54" s="43" t="s">
        <v>769</v>
      </c>
      <c r="G54" s="43" t="s">
        <v>766</v>
      </c>
      <c r="H54" s="43" t="s">
        <v>770</v>
      </c>
      <c r="I54" s="45" t="s">
        <v>583</v>
      </c>
      <c r="J54" s="3">
        <v>2800</v>
      </c>
      <c r="K54" s="14" t="s">
        <v>584</v>
      </c>
    </row>
    <row r="55" spans="1:11" ht="24.95" customHeight="1" x14ac:dyDescent="0.3">
      <c r="A55" s="54">
        <v>25</v>
      </c>
      <c r="B55" s="55" t="s">
        <v>771</v>
      </c>
      <c r="C55" s="185" t="s">
        <v>631</v>
      </c>
      <c r="D55" s="43" t="s">
        <v>591</v>
      </c>
      <c r="E55" s="45">
        <v>1</v>
      </c>
      <c r="F55" s="43" t="s">
        <v>772</v>
      </c>
      <c r="G55" s="43" t="s">
        <v>773</v>
      </c>
      <c r="H55" s="43" t="s">
        <v>774</v>
      </c>
      <c r="I55" s="45" t="s">
        <v>583</v>
      </c>
      <c r="J55" s="3">
        <v>3000</v>
      </c>
      <c r="K55" s="14" t="s">
        <v>584</v>
      </c>
    </row>
    <row r="56" spans="1:11" ht="24.95" customHeight="1" x14ac:dyDescent="0.3">
      <c r="A56" s="54"/>
      <c r="B56" s="55"/>
      <c r="C56" s="185"/>
      <c r="D56" s="12" t="s">
        <v>775</v>
      </c>
      <c r="E56" s="45">
        <v>1</v>
      </c>
      <c r="F56" s="43" t="s">
        <v>776</v>
      </c>
      <c r="G56" s="43" t="s">
        <v>777</v>
      </c>
      <c r="H56" s="43" t="s">
        <v>774</v>
      </c>
      <c r="I56" s="45" t="s">
        <v>583</v>
      </c>
      <c r="J56" s="3">
        <v>3000</v>
      </c>
      <c r="K56" s="14" t="s">
        <v>584</v>
      </c>
    </row>
    <row r="57" spans="1:11" ht="24.95" customHeight="1" x14ac:dyDescent="0.3">
      <c r="A57" s="186"/>
      <c r="B57" s="187"/>
      <c r="C57" s="188"/>
      <c r="D57" s="189" t="s">
        <v>585</v>
      </c>
      <c r="E57" s="190">
        <v>1</v>
      </c>
      <c r="F57" s="191" t="s">
        <v>778</v>
      </c>
      <c r="G57" s="191" t="s">
        <v>779</v>
      </c>
      <c r="H57" s="43" t="s">
        <v>774</v>
      </c>
      <c r="I57" s="45" t="s">
        <v>583</v>
      </c>
      <c r="J57" s="3">
        <v>3000</v>
      </c>
      <c r="K57" s="14" t="s">
        <v>584</v>
      </c>
    </row>
    <row r="58" spans="1:11" ht="24.95" customHeight="1" thickBot="1" x14ac:dyDescent="0.35">
      <c r="E58" s="192">
        <f>SUM(E5:E57)</f>
        <v>78</v>
      </c>
    </row>
    <row r="59" spans="1:11" ht="24.95" customHeight="1" x14ac:dyDescent="0.3"/>
    <row r="60" spans="1:11" ht="24.95" customHeight="1" x14ac:dyDescent="0.3">
      <c r="A60" s="95" t="s">
        <v>590</v>
      </c>
      <c r="B60" s="96"/>
      <c r="C60" s="89" t="s">
        <v>780</v>
      </c>
      <c r="D60" s="89"/>
      <c r="E60" s="89"/>
      <c r="F60" s="90"/>
    </row>
    <row r="61" spans="1:11" ht="24.95" customHeight="1" x14ac:dyDescent="0.3">
      <c r="A61" s="97" t="s">
        <v>781</v>
      </c>
      <c r="B61" s="98"/>
      <c r="C61" s="91" t="s">
        <v>782</v>
      </c>
      <c r="D61" s="91"/>
      <c r="E61" s="91"/>
      <c r="F61" s="92"/>
    </row>
    <row r="62" spans="1:11" ht="24.95" customHeight="1" x14ac:dyDescent="0.3">
      <c r="A62" s="97" t="s">
        <v>631</v>
      </c>
      <c r="B62" s="98"/>
      <c r="C62" s="93" t="s">
        <v>783</v>
      </c>
      <c r="D62" s="93"/>
      <c r="E62" s="93"/>
      <c r="F62" s="94"/>
    </row>
    <row r="63" spans="1:11" ht="24.95" customHeight="1" x14ac:dyDescent="0.3">
      <c r="A63" s="97" t="s">
        <v>597</v>
      </c>
      <c r="B63" s="98"/>
      <c r="C63" s="93" t="s">
        <v>784</v>
      </c>
      <c r="D63" s="93"/>
      <c r="E63" s="93"/>
      <c r="F63" s="94"/>
    </row>
    <row r="64" spans="1:11" ht="24.95" customHeight="1" x14ac:dyDescent="0.3">
      <c r="A64" s="197" t="s">
        <v>787</v>
      </c>
      <c r="B64" s="193"/>
      <c r="C64" s="194" t="s">
        <v>786</v>
      </c>
      <c r="D64" s="195"/>
      <c r="E64" s="195"/>
      <c r="F64" s="196"/>
    </row>
    <row r="65" spans="1:6" ht="24.95" customHeight="1" x14ac:dyDescent="0.3">
      <c r="A65" s="99" t="s">
        <v>622</v>
      </c>
      <c r="B65" s="100"/>
      <c r="C65" s="101" t="s">
        <v>785</v>
      </c>
      <c r="D65" s="101"/>
      <c r="E65" s="101"/>
      <c r="F65" s="102"/>
    </row>
  </sheetData>
  <mergeCells count="74">
    <mergeCell ref="A62:B62"/>
    <mergeCell ref="C62:F62"/>
    <mergeCell ref="A63:B63"/>
    <mergeCell ref="C63:F63"/>
    <mergeCell ref="A65:B65"/>
    <mergeCell ref="C65:F65"/>
    <mergeCell ref="A64:B64"/>
    <mergeCell ref="C64:F64"/>
    <mergeCell ref="A55:A57"/>
    <mergeCell ref="B55:B57"/>
    <mergeCell ref="C55:C57"/>
    <mergeCell ref="A60:B60"/>
    <mergeCell ref="C60:F60"/>
    <mergeCell ref="A61:B61"/>
    <mergeCell ref="C61:F61"/>
    <mergeCell ref="A48:A50"/>
    <mergeCell ref="B48:B50"/>
    <mergeCell ref="C48:C50"/>
    <mergeCell ref="A52:A54"/>
    <mergeCell ref="B52:B54"/>
    <mergeCell ref="C52:C54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3:A34"/>
    <mergeCell ref="B33:B34"/>
    <mergeCell ref="C33:C34"/>
    <mergeCell ref="A20:A23"/>
    <mergeCell ref="B20:B23"/>
    <mergeCell ref="C20:C23"/>
    <mergeCell ref="A24:A25"/>
    <mergeCell ref="B24:B25"/>
    <mergeCell ref="C24:C25"/>
    <mergeCell ref="A14:A15"/>
    <mergeCell ref="B14:B15"/>
    <mergeCell ref="C14:C15"/>
    <mergeCell ref="A17:A19"/>
    <mergeCell ref="B17:B19"/>
    <mergeCell ref="C17:C19"/>
    <mergeCell ref="A9:A10"/>
    <mergeCell ref="B9:B10"/>
    <mergeCell ref="C9:C10"/>
    <mergeCell ref="A12:A13"/>
    <mergeCell ref="B12:B13"/>
    <mergeCell ref="C12:C13"/>
    <mergeCell ref="J3:K4"/>
    <mergeCell ref="A5:A6"/>
    <mergeCell ref="B5:B6"/>
    <mergeCell ref="C5:C6"/>
    <mergeCell ref="A7:A8"/>
    <mergeCell ref="B7:B8"/>
    <mergeCell ref="C7:C8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E13" sqref="E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53</v>
      </c>
      <c r="E4" s="149"/>
      <c r="F4" s="166" t="s">
        <v>2</v>
      </c>
      <c r="G4" s="156"/>
      <c r="H4" s="157" t="s">
        <v>78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191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192</v>
      </c>
      <c r="E8" s="47" t="s">
        <v>75</v>
      </c>
      <c r="F8" s="137" t="s">
        <v>38</v>
      </c>
      <c r="G8" s="138"/>
      <c r="H8" s="7" t="s">
        <v>37</v>
      </c>
      <c r="I8" s="9"/>
    </row>
    <row r="9" spans="2:9" s="4" customFormat="1" ht="24.95" customHeight="1" x14ac:dyDescent="0.3">
      <c r="B9" s="155" t="s">
        <v>5</v>
      </c>
      <c r="C9" s="156"/>
      <c r="D9" s="18" t="s">
        <v>193</v>
      </c>
      <c r="E9" s="48" t="s">
        <v>194</v>
      </c>
      <c r="F9" s="164" t="s">
        <v>195</v>
      </c>
      <c r="G9" s="165"/>
      <c r="H9" s="18" t="s">
        <v>196</v>
      </c>
      <c r="I9" s="20"/>
    </row>
    <row r="10" spans="2:9" s="4" customFormat="1" ht="24.95" customHeight="1" x14ac:dyDescent="0.3">
      <c r="B10" s="139" t="s">
        <v>6</v>
      </c>
      <c r="C10" s="140"/>
      <c r="D10" s="21" t="s">
        <v>197</v>
      </c>
      <c r="E10" s="21" t="s">
        <v>550</v>
      </c>
      <c r="F10" s="133" t="s">
        <v>198</v>
      </c>
      <c r="G10" s="134"/>
      <c r="H10" s="21" t="s">
        <v>551</v>
      </c>
      <c r="I10" s="23"/>
    </row>
    <row r="11" spans="2:9" s="4" customFormat="1" ht="24.95" customHeight="1" x14ac:dyDescent="0.3">
      <c r="B11" s="139" t="s">
        <v>7</v>
      </c>
      <c r="C11" s="140"/>
      <c r="D11" s="21" t="s">
        <v>140</v>
      </c>
      <c r="E11" s="49" t="s">
        <v>199</v>
      </c>
      <c r="F11" s="133" t="s">
        <v>99</v>
      </c>
      <c r="G11" s="134"/>
      <c r="H11" s="21" t="s">
        <v>99</v>
      </c>
      <c r="I11" s="23"/>
    </row>
    <row r="12" spans="2:9" s="4" customFormat="1" ht="24.95" customHeight="1" x14ac:dyDescent="0.3">
      <c r="B12" s="139" t="s">
        <v>143</v>
      </c>
      <c r="C12" s="140"/>
      <c r="D12" s="21" t="s">
        <v>145</v>
      </c>
      <c r="E12" s="21" t="s">
        <v>145</v>
      </c>
      <c r="F12" s="133" t="s">
        <v>200</v>
      </c>
      <c r="G12" s="134"/>
      <c r="H12" s="21" t="s">
        <v>200</v>
      </c>
      <c r="I12" s="23"/>
    </row>
    <row r="13" spans="2:9" s="4" customFormat="1" ht="24.95" customHeight="1" x14ac:dyDescent="0.3">
      <c r="B13" s="139" t="s">
        <v>8</v>
      </c>
      <c r="C13" s="140"/>
      <c r="D13" s="21" t="s">
        <v>99</v>
      </c>
      <c r="E13" s="49" t="s">
        <v>201</v>
      </c>
      <c r="F13" s="133" t="s">
        <v>99</v>
      </c>
      <c r="G13" s="134"/>
      <c r="H13" s="21" t="s">
        <v>99</v>
      </c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 t="s">
        <v>66</v>
      </c>
      <c r="F17" s="135" t="s">
        <v>90</v>
      </c>
      <c r="G17" s="136"/>
      <c r="H17" s="24" t="s">
        <v>66</v>
      </c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116</v>
      </c>
      <c r="E20" s="47" t="s">
        <v>105</v>
      </c>
      <c r="F20" s="137" t="s">
        <v>96</v>
      </c>
      <c r="G20" s="138"/>
      <c r="H20" s="7" t="s">
        <v>0</v>
      </c>
      <c r="I20" s="9"/>
    </row>
    <row r="21" spans="2:9" s="4" customFormat="1" ht="200.1" customHeight="1" x14ac:dyDescent="0.3">
      <c r="B21" s="129" t="s">
        <v>20</v>
      </c>
      <c r="C21" s="130"/>
      <c r="D21" s="169" t="s">
        <v>206</v>
      </c>
      <c r="E21" s="169" t="s">
        <v>207</v>
      </c>
      <c r="F21" s="170" t="s">
        <v>208</v>
      </c>
      <c r="G21" s="171"/>
      <c r="H21" s="27" t="s">
        <v>209</v>
      </c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202</v>
      </c>
      <c r="E22" s="172" t="s">
        <v>203</v>
      </c>
      <c r="F22" s="173" t="s">
        <v>204</v>
      </c>
      <c r="G22" s="177"/>
      <c r="H22" s="31" t="s">
        <v>205</v>
      </c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210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211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82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212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213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E13" sqref="E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390</v>
      </c>
      <c r="E4" s="149"/>
      <c r="F4" s="145" t="s">
        <v>2</v>
      </c>
      <c r="G4" s="130"/>
      <c r="H4" s="157" t="s">
        <v>391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392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393</v>
      </c>
      <c r="E8" s="47" t="s">
        <v>394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119</v>
      </c>
      <c r="E9" s="48" t="s">
        <v>395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396</v>
      </c>
      <c r="E10" s="21" t="s">
        <v>397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401</v>
      </c>
      <c r="E11" s="21" t="s">
        <v>401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200</v>
      </c>
      <c r="E12" s="21" t="s">
        <v>200</v>
      </c>
      <c r="F12" s="133"/>
      <c r="G12" s="134"/>
      <c r="H12" s="21"/>
      <c r="I12" s="23"/>
    </row>
    <row r="13" spans="2:9" s="4" customFormat="1" ht="48" x14ac:dyDescent="0.3">
      <c r="B13" s="139" t="s">
        <v>8</v>
      </c>
      <c r="C13" s="140"/>
      <c r="D13" s="21" t="s">
        <v>398</v>
      </c>
      <c r="E13" s="21" t="s">
        <v>399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 t="s">
        <v>66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405</v>
      </c>
      <c r="E20" s="47" t="s">
        <v>404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402</v>
      </c>
      <c r="E21" s="169" t="s">
        <v>403</v>
      </c>
      <c r="F21" s="178"/>
      <c r="G21" s="179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172" t="s">
        <v>400</v>
      </c>
      <c r="E22" s="172" t="s">
        <v>400</v>
      </c>
      <c r="F22" s="159"/>
      <c r="G22" s="160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406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92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68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71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30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76" t="s">
        <v>413</v>
      </c>
      <c r="D35" s="161"/>
      <c r="E35" s="161"/>
      <c r="F35" s="161"/>
      <c r="G35" s="161"/>
      <c r="H35" s="161"/>
      <c r="I35" s="162"/>
    </row>
  </sheetData>
  <mergeCells count="46">
    <mergeCell ref="C35:I35"/>
    <mergeCell ref="B29:I29"/>
    <mergeCell ref="C30:I30"/>
    <mergeCell ref="C31:I31"/>
    <mergeCell ref="C32:I32"/>
    <mergeCell ref="B33:B34"/>
    <mergeCell ref="C33:I33"/>
    <mergeCell ref="C34:I34"/>
    <mergeCell ref="B21:C21"/>
    <mergeCell ref="F21:G21"/>
    <mergeCell ref="B22:C22"/>
    <mergeCell ref="F22:G22"/>
    <mergeCell ref="B24:I24"/>
    <mergeCell ref="B25:I27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P15" sqref="P15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95</v>
      </c>
      <c r="E4" s="149"/>
      <c r="F4" s="166" t="s">
        <v>2</v>
      </c>
      <c r="G4" s="156"/>
      <c r="H4" s="157" t="s">
        <v>214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215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216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217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81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99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104</v>
      </c>
      <c r="E20" s="47"/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219</v>
      </c>
      <c r="E21" s="169"/>
      <c r="F21" s="170"/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218</v>
      </c>
      <c r="E22" s="172"/>
      <c r="F22" s="173"/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220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221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212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222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223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C37" sqref="C37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407</v>
      </c>
      <c r="E4" s="149"/>
      <c r="F4" s="166" t="s">
        <v>2</v>
      </c>
      <c r="G4" s="156"/>
      <c r="H4" s="157" t="s">
        <v>408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409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91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410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411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345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412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39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410</v>
      </c>
      <c r="E20" s="47"/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414</v>
      </c>
      <c r="E21" s="169"/>
      <c r="F21" s="170"/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/>
      <c r="E22" s="172"/>
      <c r="F22" s="173"/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415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92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187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87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416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C37" sqref="C37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4" width="26.375" style="11" customWidth="1"/>
    <col min="5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417</v>
      </c>
      <c r="E4" s="149"/>
      <c r="F4" s="166" t="s">
        <v>2</v>
      </c>
      <c r="G4" s="156"/>
      <c r="H4" s="157" t="s">
        <v>418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419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420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421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422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200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423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424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425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426</v>
      </c>
      <c r="E20" s="47"/>
      <c r="F20" s="137"/>
      <c r="G20" s="138"/>
      <c r="H20" s="7"/>
      <c r="I20" s="9"/>
    </row>
    <row r="21" spans="2:9" s="4" customFormat="1" ht="96.75" customHeight="1" x14ac:dyDescent="0.3">
      <c r="B21" s="129" t="s">
        <v>20</v>
      </c>
      <c r="C21" s="130"/>
      <c r="D21" s="169" t="s">
        <v>427</v>
      </c>
      <c r="E21" s="169"/>
      <c r="F21" s="170"/>
      <c r="G21" s="171"/>
      <c r="H21" s="27"/>
      <c r="I21" s="30"/>
    </row>
    <row r="22" spans="2:9" s="4" customFormat="1" ht="134.25" customHeight="1" thickBot="1" x14ac:dyDescent="0.35">
      <c r="B22" s="167" t="s">
        <v>19</v>
      </c>
      <c r="C22" s="168"/>
      <c r="D22" s="172" t="s">
        <v>428</v>
      </c>
      <c r="E22" s="172"/>
      <c r="F22" s="173"/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429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92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190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86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430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topLeftCell="A8" zoomScaleNormal="100" workbookViewId="0">
      <selection activeCell="D13" sqref="D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238</v>
      </c>
      <c r="E4" s="149"/>
      <c r="F4" s="166" t="s">
        <v>2</v>
      </c>
      <c r="G4" s="156"/>
      <c r="H4" s="157" t="s">
        <v>239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240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241</v>
      </c>
      <c r="E8" s="47" t="s">
        <v>126</v>
      </c>
      <c r="F8" s="137" t="s">
        <v>242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552</v>
      </c>
      <c r="E9" s="48" t="s">
        <v>553</v>
      </c>
      <c r="F9" s="164" t="s">
        <v>113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554</v>
      </c>
      <c r="E10" s="21" t="s">
        <v>555</v>
      </c>
      <c r="F10" s="133" t="s">
        <v>114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 t="s">
        <v>556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 t="s">
        <v>144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557</v>
      </c>
      <c r="E13" s="49" t="s">
        <v>243</v>
      </c>
      <c r="F13" s="133" t="s">
        <v>115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27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245</v>
      </c>
      <c r="E17" s="24" t="s">
        <v>245</v>
      </c>
      <c r="F17" s="135" t="s">
        <v>50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246</v>
      </c>
      <c r="E20" s="47" t="s">
        <v>247</v>
      </c>
      <c r="F20" s="137" t="s">
        <v>248</v>
      </c>
      <c r="G20" s="138"/>
      <c r="H20" s="7"/>
      <c r="I20" s="9"/>
    </row>
    <row r="21" spans="2:9" s="4" customFormat="1" ht="148.5" customHeight="1" x14ac:dyDescent="0.3">
      <c r="B21" s="129" t="s">
        <v>20</v>
      </c>
      <c r="C21" s="130"/>
      <c r="D21" s="169" t="s">
        <v>249</v>
      </c>
      <c r="E21" s="169" t="s">
        <v>250</v>
      </c>
      <c r="F21" s="170" t="s">
        <v>251</v>
      </c>
      <c r="G21" s="171"/>
      <c r="H21" s="27"/>
      <c r="I21" s="30"/>
    </row>
    <row r="22" spans="2:9" s="4" customFormat="1" ht="105" customHeight="1" thickBot="1" x14ac:dyDescent="0.35">
      <c r="B22" s="167" t="s">
        <v>19</v>
      </c>
      <c r="C22" s="168"/>
      <c r="D22" s="172" t="s">
        <v>252</v>
      </c>
      <c r="E22" s="172" t="s">
        <v>253</v>
      </c>
      <c r="F22" s="173" t="s">
        <v>254</v>
      </c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255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256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83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86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257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258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D13" sqref="D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431</v>
      </c>
      <c r="E4" s="149"/>
      <c r="F4" s="166" t="s">
        <v>2</v>
      </c>
      <c r="G4" s="156"/>
      <c r="H4" s="157" t="s">
        <v>94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432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91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433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434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435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244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43</v>
      </c>
      <c r="E20" s="47"/>
      <c r="F20" s="137"/>
      <c r="G20" s="138"/>
      <c r="H20" s="7"/>
      <c r="I20" s="9"/>
    </row>
    <row r="21" spans="2:9" s="4" customFormat="1" ht="148.5" customHeight="1" x14ac:dyDescent="0.3">
      <c r="B21" s="129" t="s">
        <v>20</v>
      </c>
      <c r="C21" s="130"/>
      <c r="D21" s="169" t="s">
        <v>436</v>
      </c>
      <c r="E21" s="169"/>
      <c r="F21" s="170"/>
      <c r="G21" s="171"/>
      <c r="H21" s="27"/>
      <c r="I21" s="30"/>
    </row>
    <row r="22" spans="2:9" s="4" customFormat="1" ht="105" customHeight="1" thickBot="1" x14ac:dyDescent="0.35">
      <c r="B22" s="167" t="s">
        <v>19</v>
      </c>
      <c r="C22" s="168"/>
      <c r="D22" s="172" t="s">
        <v>437</v>
      </c>
      <c r="E22" s="172"/>
      <c r="F22" s="173"/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438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61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123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/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E10" sqref="E10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224</v>
      </c>
      <c r="E4" s="149"/>
      <c r="F4" s="166" t="s">
        <v>2</v>
      </c>
      <c r="G4" s="156"/>
      <c r="H4" s="157" t="s">
        <v>225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226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227</v>
      </c>
      <c r="E8" s="47" t="s">
        <v>80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558</v>
      </c>
      <c r="E9" s="48" t="s">
        <v>559</v>
      </c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560</v>
      </c>
      <c r="E10" s="21" t="s">
        <v>561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228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228</v>
      </c>
      <c r="E13" s="49" t="s">
        <v>228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229</v>
      </c>
      <c r="E14" s="21" t="s">
        <v>229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230</v>
      </c>
      <c r="E15" s="21" t="s">
        <v>230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 t="s">
        <v>66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231</v>
      </c>
      <c r="E20" s="47" t="s">
        <v>232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233</v>
      </c>
      <c r="E21" s="169" t="s">
        <v>234</v>
      </c>
      <c r="F21" s="170"/>
      <c r="G21" s="171"/>
      <c r="H21" s="27"/>
      <c r="I21" s="30"/>
    </row>
    <row r="22" spans="2:9" s="4" customFormat="1" ht="102.75" customHeight="1" thickBot="1" x14ac:dyDescent="0.35">
      <c r="B22" s="167" t="s">
        <v>19</v>
      </c>
      <c r="C22" s="168"/>
      <c r="D22" s="172" t="s">
        <v>235</v>
      </c>
      <c r="E22" s="172" t="s">
        <v>236</v>
      </c>
      <c r="F22" s="173"/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237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/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E10" sqref="E10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118</v>
      </c>
      <c r="E4" s="149"/>
      <c r="F4" s="166" t="s">
        <v>2</v>
      </c>
      <c r="G4" s="156"/>
      <c r="H4" s="157" t="s">
        <v>127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439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440</v>
      </c>
      <c r="E8" s="47" t="s">
        <v>441</v>
      </c>
      <c r="F8" s="137" t="s">
        <v>442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443</v>
      </c>
      <c r="E9" s="48" t="s">
        <v>563</v>
      </c>
      <c r="F9" s="164" t="s">
        <v>562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564</v>
      </c>
      <c r="E10" s="21" t="s">
        <v>110</v>
      </c>
      <c r="F10" s="133" t="s">
        <v>84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 t="s">
        <v>99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 t="s">
        <v>144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121</v>
      </c>
      <c r="E13" s="21" t="s">
        <v>121</v>
      </c>
      <c r="F13" s="133" t="s">
        <v>444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446</v>
      </c>
      <c r="E17" s="24" t="s">
        <v>446</v>
      </c>
      <c r="F17" s="135" t="s">
        <v>445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448</v>
      </c>
      <c r="E20" s="47" t="s">
        <v>119</v>
      </c>
      <c r="F20" s="137" t="s">
        <v>43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449</v>
      </c>
      <c r="E21" s="169" t="s">
        <v>450</v>
      </c>
      <c r="F21" s="170" t="s">
        <v>451</v>
      </c>
      <c r="G21" s="171"/>
      <c r="H21" s="27"/>
      <c r="I21" s="30"/>
    </row>
    <row r="22" spans="2:9" s="4" customFormat="1" ht="102.75" customHeight="1" thickBot="1" x14ac:dyDescent="0.35">
      <c r="B22" s="167" t="s">
        <v>19</v>
      </c>
      <c r="C22" s="168"/>
      <c r="D22" s="172" t="s">
        <v>452</v>
      </c>
      <c r="E22" s="172" t="s">
        <v>453</v>
      </c>
      <c r="F22" s="173" t="s">
        <v>454</v>
      </c>
      <c r="G22" s="177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455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130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256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447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B33" sqref="B3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163</v>
      </c>
      <c r="E4" s="149"/>
      <c r="F4" s="166" t="s">
        <v>2</v>
      </c>
      <c r="G4" s="156"/>
      <c r="H4" s="157" t="s">
        <v>164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165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166</v>
      </c>
      <c r="E8" s="47" t="s">
        <v>167</v>
      </c>
      <c r="F8" s="137" t="s">
        <v>168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169</v>
      </c>
      <c r="E9" s="48" t="s">
        <v>170</v>
      </c>
      <c r="F9" s="164" t="s">
        <v>0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172</v>
      </c>
      <c r="E10" s="21" t="s">
        <v>172</v>
      </c>
      <c r="F10" s="133" t="s">
        <v>171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140</v>
      </c>
      <c r="E11" s="49" t="s">
        <v>140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145</v>
      </c>
      <c r="E12" s="21" t="s">
        <v>145</v>
      </c>
      <c r="F12" s="133" t="s">
        <v>144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173</v>
      </c>
      <c r="E13" s="49" t="s">
        <v>173</v>
      </c>
      <c r="F13" s="133" t="s">
        <v>174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176</v>
      </c>
      <c r="E17" s="24" t="s">
        <v>176</v>
      </c>
      <c r="F17" s="135" t="s">
        <v>175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169</v>
      </c>
      <c r="E20" s="47" t="s">
        <v>96</v>
      </c>
      <c r="F20" s="137" t="s">
        <v>0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177</v>
      </c>
      <c r="E21" s="169" t="s">
        <v>178</v>
      </c>
      <c r="F21" s="170" t="s">
        <v>179</v>
      </c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180</v>
      </c>
      <c r="E22" s="172" t="s">
        <v>181</v>
      </c>
      <c r="F22" s="173" t="s">
        <v>182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183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190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86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186</v>
      </c>
      <c r="D36" s="161"/>
      <c r="E36" s="161"/>
      <c r="F36" s="161"/>
      <c r="G36" s="161"/>
      <c r="H36" s="161"/>
      <c r="I36" s="162"/>
    </row>
  </sheetData>
  <mergeCells count="46">
    <mergeCell ref="B34:B35"/>
    <mergeCell ref="C34:I34"/>
    <mergeCell ref="C35:I35"/>
    <mergeCell ref="C36:I36"/>
    <mergeCell ref="B30:I30"/>
    <mergeCell ref="C31:I31"/>
    <mergeCell ref="C32:I32"/>
    <mergeCell ref="C33:I33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I35"/>
  <sheetViews>
    <sheetView showGridLines="0" zoomScaleNormal="100" workbookViewId="0">
      <selection activeCell="D10" sqref="D10"/>
    </sheetView>
  </sheetViews>
  <sheetFormatPr defaultRowHeight="16.5" x14ac:dyDescent="0.3"/>
  <cols>
    <col min="1" max="1" width="1.625" customWidth="1"/>
    <col min="2" max="2" width="9.625" customWidth="1"/>
    <col min="3" max="3" width="5.5" bestFit="1" customWidth="1"/>
    <col min="4" max="5" width="22.625" customWidth="1"/>
    <col min="6" max="7" width="11.625" customWidth="1"/>
    <col min="8" max="9" width="22.625" customWidth="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134</v>
      </c>
      <c r="E4" s="149"/>
      <c r="F4" s="145" t="s">
        <v>2</v>
      </c>
      <c r="G4" s="130"/>
      <c r="H4" s="157" t="s">
        <v>135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136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137</v>
      </c>
      <c r="E8" s="8" t="s">
        <v>91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113</v>
      </c>
      <c r="E9" s="19" t="s">
        <v>41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138</v>
      </c>
      <c r="E10" s="22" t="s">
        <v>139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140</v>
      </c>
      <c r="E11" s="22" t="s">
        <v>140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145</v>
      </c>
      <c r="E12" s="21" t="s">
        <v>145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141</v>
      </c>
      <c r="E13" s="22" t="s">
        <v>54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2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39</v>
      </c>
      <c r="E17" s="25" t="s">
        <v>85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146</v>
      </c>
      <c r="E20" s="8" t="s">
        <v>43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300</v>
      </c>
      <c r="E21" s="169" t="s">
        <v>301</v>
      </c>
      <c r="F21" s="28"/>
      <c r="G21" s="29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172" t="s">
        <v>302</v>
      </c>
      <c r="E22" s="31"/>
      <c r="F22" s="32"/>
      <c r="G22" s="33"/>
      <c r="H22" s="31"/>
      <c r="I22" s="34"/>
    </row>
    <row r="23" spans="2:9" s="4" customFormat="1" ht="9.9499999999999993" customHeight="1" x14ac:dyDescent="0.3"/>
    <row r="24" spans="2:9" s="5" customFormat="1" ht="24.95" customHeight="1" thickBot="1" x14ac:dyDescent="0.35">
      <c r="B24" s="127" t="s">
        <v>17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74" t="s">
        <v>303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30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6"/>
      <c r="C28" s="6"/>
      <c r="D28" s="6"/>
      <c r="E28" s="6"/>
      <c r="F28" s="6"/>
      <c r="G28" s="6"/>
      <c r="H28" s="6"/>
      <c r="I28" s="6"/>
    </row>
    <row r="29" spans="2:9" s="5" customFormat="1" ht="24.95" customHeight="1" thickBot="1" x14ac:dyDescent="0.35">
      <c r="B29" s="127" t="s">
        <v>26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92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40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125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30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76" t="s">
        <v>299</v>
      </c>
      <c r="D35" s="161"/>
      <c r="E35" s="161"/>
      <c r="F35" s="161"/>
      <c r="G35" s="161"/>
      <c r="H35" s="161"/>
      <c r="I35" s="162"/>
    </row>
  </sheetData>
  <mergeCells count="44">
    <mergeCell ref="B1:I1"/>
    <mergeCell ref="F8:G8"/>
    <mergeCell ref="F4:G4"/>
    <mergeCell ref="F9:G9"/>
    <mergeCell ref="D4:E4"/>
    <mergeCell ref="B3:I3"/>
    <mergeCell ref="D5:I5"/>
    <mergeCell ref="B5:C5"/>
    <mergeCell ref="B4:C4"/>
    <mergeCell ref="B7:I7"/>
    <mergeCell ref="B9:C9"/>
    <mergeCell ref="B8:C8"/>
    <mergeCell ref="H4:I4"/>
    <mergeCell ref="B11:C11"/>
    <mergeCell ref="B10:C10"/>
    <mergeCell ref="F10:G10"/>
    <mergeCell ref="F11:G11"/>
    <mergeCell ref="F13:G13"/>
    <mergeCell ref="F14:G14"/>
    <mergeCell ref="B20:C20"/>
    <mergeCell ref="B17:C17"/>
    <mergeCell ref="B16:C16"/>
    <mergeCell ref="B15:C15"/>
    <mergeCell ref="B14:C14"/>
    <mergeCell ref="B13:C13"/>
    <mergeCell ref="B12:C12"/>
    <mergeCell ref="F12:G12"/>
    <mergeCell ref="F15:G15"/>
    <mergeCell ref="F16:G16"/>
    <mergeCell ref="F17:G17"/>
    <mergeCell ref="F20:G20"/>
    <mergeCell ref="C35:I35"/>
    <mergeCell ref="B25:I27"/>
    <mergeCell ref="B19:I19"/>
    <mergeCell ref="B24:I24"/>
    <mergeCell ref="B21:C21"/>
    <mergeCell ref="B22:C22"/>
    <mergeCell ref="B29:I29"/>
    <mergeCell ref="B33:B34"/>
    <mergeCell ref="C30:I30"/>
    <mergeCell ref="C31:I31"/>
    <mergeCell ref="C32:I32"/>
    <mergeCell ref="C33:I33"/>
    <mergeCell ref="C34:I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D12" sqref="D12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120</v>
      </c>
      <c r="E4" s="149"/>
      <c r="F4" s="166" t="s">
        <v>2</v>
      </c>
      <c r="G4" s="156"/>
      <c r="H4" s="157" t="s">
        <v>128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456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216</v>
      </c>
      <c r="E8" s="47" t="s">
        <v>457</v>
      </c>
      <c r="F8" s="137" t="s">
        <v>91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458</v>
      </c>
      <c r="E9" s="48" t="s">
        <v>465</v>
      </c>
      <c r="F9" s="164" t="s">
        <v>468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459</v>
      </c>
      <c r="E10" s="21" t="s">
        <v>117</v>
      </c>
      <c r="F10" s="133" t="s">
        <v>459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140</v>
      </c>
      <c r="E11" s="49" t="s">
        <v>466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460</v>
      </c>
      <c r="E12" s="21" t="s">
        <v>460</v>
      </c>
      <c r="F12" s="133" t="s">
        <v>343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461</v>
      </c>
      <c r="E13" s="49" t="s">
        <v>99</v>
      </c>
      <c r="F13" s="133" t="s">
        <v>469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462</v>
      </c>
      <c r="E14" s="21" t="s">
        <v>467</v>
      </c>
      <c r="F14" s="133" t="s">
        <v>42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464</v>
      </c>
      <c r="E17" s="24" t="s">
        <v>464</v>
      </c>
      <c r="F17" s="135" t="s">
        <v>463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473</v>
      </c>
      <c r="E20" s="47" t="s">
        <v>474</v>
      </c>
      <c r="F20" s="137" t="s">
        <v>43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475</v>
      </c>
      <c r="E21" s="169" t="s">
        <v>476</v>
      </c>
      <c r="F21" s="170" t="s">
        <v>477</v>
      </c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478</v>
      </c>
      <c r="E22" s="172" t="s">
        <v>479</v>
      </c>
      <c r="F22" s="173" t="s">
        <v>480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183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470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471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222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472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F13" sqref="F13:G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259</v>
      </c>
      <c r="E4" s="149"/>
      <c r="F4" s="166" t="s">
        <v>2</v>
      </c>
      <c r="G4" s="156"/>
      <c r="H4" s="157" t="s">
        <v>260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261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262</v>
      </c>
      <c r="E8" s="47" t="s">
        <v>263</v>
      </c>
      <c r="F8" s="137" t="s">
        <v>264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265</v>
      </c>
      <c r="E9" s="48" t="s">
        <v>266</v>
      </c>
      <c r="F9" s="164" t="s">
        <v>269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267</v>
      </c>
      <c r="E10" s="21" t="s">
        <v>268</v>
      </c>
      <c r="F10" s="133" t="s">
        <v>110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 t="s">
        <v>81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 t="s">
        <v>144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565</v>
      </c>
      <c r="E13" s="49" t="s">
        <v>54</v>
      </c>
      <c r="F13" s="133" t="s">
        <v>270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271</v>
      </c>
      <c r="E17" s="24" t="s">
        <v>271</v>
      </c>
      <c r="F17" s="135" t="s">
        <v>271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272</v>
      </c>
      <c r="E20" s="47" t="s">
        <v>273</v>
      </c>
      <c r="F20" s="137" t="s">
        <v>274</v>
      </c>
      <c r="G20" s="138"/>
      <c r="H20" s="7"/>
      <c r="I20" s="9"/>
    </row>
    <row r="21" spans="2:9" s="4" customFormat="1" ht="138" customHeight="1" x14ac:dyDescent="0.3">
      <c r="B21" s="129" t="s">
        <v>20</v>
      </c>
      <c r="C21" s="130"/>
      <c r="D21" s="169" t="s">
        <v>275</v>
      </c>
      <c r="E21" s="169" t="s">
        <v>276</v>
      </c>
      <c r="F21" s="170" t="s">
        <v>277</v>
      </c>
      <c r="G21" s="171"/>
      <c r="H21" s="27"/>
      <c r="I21" s="30"/>
    </row>
    <row r="22" spans="2:9" s="4" customFormat="1" ht="142.5" customHeight="1" thickBot="1" x14ac:dyDescent="0.35">
      <c r="B22" s="167" t="s">
        <v>19</v>
      </c>
      <c r="C22" s="168"/>
      <c r="D22" s="172" t="s">
        <v>278</v>
      </c>
      <c r="E22" s="172" t="s">
        <v>279</v>
      </c>
      <c r="F22" s="173" t="s">
        <v>280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281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92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131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282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283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I22" sqref="I22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481</v>
      </c>
      <c r="E4" s="149"/>
      <c r="F4" s="166" t="s">
        <v>2</v>
      </c>
      <c r="G4" s="156"/>
      <c r="H4" s="157" t="s">
        <v>482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483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484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485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486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487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488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50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490</v>
      </c>
      <c r="E20" s="47"/>
      <c r="F20" s="137"/>
      <c r="G20" s="138"/>
      <c r="H20" s="7"/>
      <c r="I20" s="9"/>
    </row>
    <row r="21" spans="2:9" s="4" customFormat="1" ht="198" customHeight="1" x14ac:dyDescent="0.3">
      <c r="B21" s="129" t="s">
        <v>20</v>
      </c>
      <c r="C21" s="130"/>
      <c r="D21" s="169" t="s">
        <v>491</v>
      </c>
      <c r="E21" s="169"/>
      <c r="F21" s="170"/>
      <c r="G21" s="171"/>
      <c r="H21" s="27"/>
      <c r="I21" s="30"/>
    </row>
    <row r="22" spans="2:9" s="4" customFormat="1" ht="142.5" customHeight="1" thickBot="1" x14ac:dyDescent="0.35">
      <c r="B22" s="167" t="s">
        <v>19</v>
      </c>
      <c r="C22" s="168"/>
      <c r="D22" s="172" t="s">
        <v>492</v>
      </c>
      <c r="E22" s="172"/>
      <c r="F22" s="173"/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493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221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489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D12" sqref="D12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148</v>
      </c>
      <c r="E4" s="149"/>
      <c r="F4" s="166" t="s">
        <v>2</v>
      </c>
      <c r="G4" s="156"/>
      <c r="H4" s="157" t="s">
        <v>149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150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72</v>
      </c>
      <c r="E8" s="47" t="s">
        <v>74</v>
      </c>
      <c r="F8" s="137" t="s">
        <v>73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101</v>
      </c>
      <c r="E9" s="48" t="s">
        <v>151</v>
      </c>
      <c r="F9" s="164" t="s">
        <v>151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99</v>
      </c>
      <c r="E10" s="49" t="s">
        <v>100</v>
      </c>
      <c r="F10" s="133" t="s">
        <v>152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140</v>
      </c>
      <c r="E11" s="49" t="s">
        <v>140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460</v>
      </c>
      <c r="E12" s="21" t="s">
        <v>460</v>
      </c>
      <c r="F12" s="133" t="s">
        <v>343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140</v>
      </c>
      <c r="E13" s="49" t="s">
        <v>99</v>
      </c>
      <c r="F13" s="133" t="s">
        <v>99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154</v>
      </c>
      <c r="E17" s="24" t="s">
        <v>154</v>
      </c>
      <c r="F17" s="135" t="s">
        <v>153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155</v>
      </c>
      <c r="E20" s="47" t="s">
        <v>102</v>
      </c>
      <c r="F20" s="137" t="s">
        <v>103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156</v>
      </c>
      <c r="E21" s="169" t="s">
        <v>157</v>
      </c>
      <c r="F21" s="170" t="s">
        <v>157</v>
      </c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31" t="s">
        <v>99</v>
      </c>
      <c r="E22" s="172" t="s">
        <v>158</v>
      </c>
      <c r="F22" s="173" t="s">
        <v>159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160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33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187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162</v>
      </c>
      <c r="D36" s="161"/>
      <c r="E36" s="161"/>
      <c r="F36" s="161"/>
      <c r="G36" s="161"/>
      <c r="H36" s="161"/>
      <c r="I36" s="162"/>
    </row>
  </sheetData>
  <mergeCells count="46">
    <mergeCell ref="C31:I31"/>
    <mergeCell ref="C32:I32"/>
    <mergeCell ref="C33:I33"/>
    <mergeCell ref="B34:B35"/>
    <mergeCell ref="C34:I34"/>
    <mergeCell ref="C35:I35"/>
    <mergeCell ref="C36:I36"/>
    <mergeCell ref="B25:I25"/>
    <mergeCell ref="B26:I28"/>
    <mergeCell ref="B30:I30"/>
    <mergeCell ref="B21:C21"/>
    <mergeCell ref="B22:C22"/>
    <mergeCell ref="F21:G21"/>
    <mergeCell ref="F22:G22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B29" sqref="B29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4" width="24.125" style="11" customWidth="1"/>
    <col min="5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494</v>
      </c>
      <c r="E4" s="149"/>
      <c r="F4" s="166" t="s">
        <v>2</v>
      </c>
      <c r="G4" s="156"/>
      <c r="H4" s="157" t="s">
        <v>495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496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497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498</v>
      </c>
      <c r="E9" s="48"/>
      <c r="F9" s="164"/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499</v>
      </c>
      <c r="E10" s="49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500</v>
      </c>
      <c r="E13" s="49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96</v>
      </c>
      <c r="E20" s="47"/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503</v>
      </c>
      <c r="E21" s="169"/>
      <c r="F21" s="170"/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31" t="s">
        <v>504</v>
      </c>
      <c r="E22" s="172"/>
      <c r="F22" s="173"/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505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33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501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282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502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F13" sqref="F13:G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4" width="25.875" style="11" customWidth="1"/>
    <col min="5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97</v>
      </c>
      <c r="E4" s="149"/>
      <c r="F4" s="166" t="s">
        <v>2</v>
      </c>
      <c r="G4" s="156"/>
      <c r="H4" s="157" t="s">
        <v>506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507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46</v>
      </c>
      <c r="E8" s="47" t="s">
        <v>80</v>
      </c>
      <c r="F8" s="137" t="s">
        <v>512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508</v>
      </c>
      <c r="E9" s="48" t="s">
        <v>566</v>
      </c>
      <c r="F9" s="164" t="s">
        <v>513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509</v>
      </c>
      <c r="E10" s="49" t="s">
        <v>510</v>
      </c>
      <c r="F10" s="133" t="s">
        <v>98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 t="s">
        <v>510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345</v>
      </c>
      <c r="E12" s="21" t="s">
        <v>144</v>
      </c>
      <c r="F12" s="133" t="s">
        <v>200</v>
      </c>
      <c r="G12" s="134"/>
      <c r="H12" s="21"/>
      <c r="I12" s="23"/>
    </row>
    <row r="13" spans="2:9" s="4" customFormat="1" ht="24" x14ac:dyDescent="0.3">
      <c r="B13" s="139" t="s">
        <v>8</v>
      </c>
      <c r="C13" s="140"/>
      <c r="D13" s="21" t="s">
        <v>47</v>
      </c>
      <c r="E13" s="49" t="s">
        <v>511</v>
      </c>
      <c r="F13" s="133" t="s">
        <v>514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27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34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 t="s">
        <v>28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129</v>
      </c>
      <c r="E17" s="24" t="s">
        <v>89</v>
      </c>
      <c r="F17" s="135" t="s">
        <v>89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516</v>
      </c>
      <c r="E20" s="47" t="s">
        <v>147</v>
      </c>
      <c r="F20" s="137" t="s">
        <v>517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519</v>
      </c>
      <c r="E21" s="169" t="s">
        <v>518</v>
      </c>
      <c r="F21" s="170" t="s">
        <v>520</v>
      </c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521</v>
      </c>
      <c r="E22" s="172" t="s">
        <v>522</v>
      </c>
      <c r="F22" s="173" t="s">
        <v>523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524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33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188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515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Normal="100" workbookViewId="0">
      <selection activeCell="D11" sqref="D11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4" width="25.875" style="11" customWidth="1"/>
    <col min="5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5" t="s">
        <v>1</v>
      </c>
      <c r="C4" s="156"/>
      <c r="D4" s="148" t="s">
        <v>55</v>
      </c>
      <c r="E4" s="149"/>
      <c r="F4" s="166" t="s">
        <v>2</v>
      </c>
      <c r="G4" s="156"/>
      <c r="H4" s="157" t="s">
        <v>88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525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526</v>
      </c>
      <c r="E8" s="47" t="s">
        <v>527</v>
      </c>
      <c r="F8" s="137" t="s">
        <v>91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528</v>
      </c>
      <c r="E9" s="48" t="s">
        <v>532</v>
      </c>
      <c r="F9" s="164" t="s">
        <v>529</v>
      </c>
      <c r="G9" s="165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530</v>
      </c>
      <c r="E10" s="49" t="s">
        <v>531</v>
      </c>
      <c r="F10" s="133" t="s">
        <v>111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534</v>
      </c>
      <c r="E11" s="21" t="s">
        <v>534</v>
      </c>
      <c r="F11" s="133" t="s">
        <v>533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460</v>
      </c>
      <c r="E12" s="21" t="s">
        <v>460</v>
      </c>
      <c r="F12" s="133" t="s">
        <v>343</v>
      </c>
      <c r="G12" s="134"/>
      <c r="H12" s="21"/>
      <c r="I12" s="23"/>
    </row>
    <row r="13" spans="2:9" s="4" customFormat="1" ht="24.75" customHeight="1" x14ac:dyDescent="0.3">
      <c r="B13" s="139" t="s">
        <v>8</v>
      </c>
      <c r="C13" s="140"/>
      <c r="D13" s="21" t="s">
        <v>54</v>
      </c>
      <c r="E13" s="21" t="s">
        <v>54</v>
      </c>
      <c r="F13" s="133" t="s">
        <v>124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27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34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 t="s">
        <v>28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85</v>
      </c>
      <c r="E17" s="24" t="s">
        <v>85</v>
      </c>
      <c r="F17" s="135" t="s">
        <v>142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52</v>
      </c>
      <c r="E20" s="47" t="s">
        <v>536</v>
      </c>
      <c r="F20" s="137" t="s">
        <v>43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537</v>
      </c>
      <c r="E21" s="169" t="s">
        <v>538</v>
      </c>
      <c r="F21" s="170" t="s">
        <v>539</v>
      </c>
      <c r="G21" s="171"/>
      <c r="H21" s="27"/>
      <c r="I21" s="30"/>
    </row>
    <row r="22" spans="2:9" s="4" customFormat="1" ht="80.099999999999994" customHeight="1" thickBot="1" x14ac:dyDescent="0.35">
      <c r="B22" s="167" t="s">
        <v>19</v>
      </c>
      <c r="C22" s="168"/>
      <c r="D22" s="172" t="s">
        <v>540</v>
      </c>
      <c r="E22" s="172" t="s">
        <v>540</v>
      </c>
      <c r="F22" s="173" t="s">
        <v>541</v>
      </c>
      <c r="G22" s="163"/>
      <c r="H22" s="31"/>
      <c r="I22" s="34"/>
    </row>
    <row r="23" spans="2:9" s="4" customFormat="1" ht="9.9499999999999993" customHeight="1" x14ac:dyDescent="0.3"/>
    <row r="24" spans="2:9" s="4" customFormat="1" ht="9.9499999999999993" customHeight="1" x14ac:dyDescent="0.3"/>
    <row r="25" spans="2:9" s="51" customFormat="1" ht="24.95" customHeight="1" thickBot="1" x14ac:dyDescent="0.35">
      <c r="B25" s="127" t="s">
        <v>184</v>
      </c>
      <c r="C25" s="127"/>
      <c r="D25" s="127"/>
      <c r="E25" s="127"/>
      <c r="F25" s="127"/>
      <c r="G25" s="127"/>
      <c r="H25" s="127"/>
      <c r="I25" s="127"/>
    </row>
    <row r="26" spans="2:9" s="4" customFormat="1" ht="30" customHeight="1" x14ac:dyDescent="0.3">
      <c r="B26" s="174" t="s">
        <v>542</v>
      </c>
      <c r="C26" s="109"/>
      <c r="D26" s="109"/>
      <c r="E26" s="109"/>
      <c r="F26" s="109"/>
      <c r="G26" s="109"/>
      <c r="H26" s="109"/>
      <c r="I26" s="110"/>
    </row>
    <row r="27" spans="2:9" s="4" customFormat="1" ht="30" customHeight="1" x14ac:dyDescent="0.3">
      <c r="B27" s="111"/>
      <c r="C27" s="112"/>
      <c r="D27" s="112"/>
      <c r="E27" s="112"/>
      <c r="F27" s="112"/>
      <c r="G27" s="112"/>
      <c r="H27" s="112"/>
      <c r="I27" s="113"/>
    </row>
    <row r="28" spans="2:9" s="4" customFormat="1" ht="30" customHeight="1" thickBot="1" x14ac:dyDescent="0.35">
      <c r="B28" s="114"/>
      <c r="C28" s="115"/>
      <c r="D28" s="115"/>
      <c r="E28" s="115"/>
      <c r="F28" s="115"/>
      <c r="G28" s="115"/>
      <c r="H28" s="115"/>
      <c r="I28" s="116"/>
    </row>
    <row r="29" spans="2:9" s="4" customFormat="1" ht="9.9499999999999993" customHeight="1" x14ac:dyDescent="0.3">
      <c r="B29" s="10"/>
      <c r="C29" s="10"/>
      <c r="D29" s="10"/>
      <c r="E29" s="10"/>
      <c r="F29" s="10"/>
      <c r="G29" s="10"/>
      <c r="H29" s="10"/>
      <c r="I29" s="10"/>
    </row>
    <row r="30" spans="2:9" s="51" customFormat="1" ht="24.95" customHeight="1" thickBot="1" x14ac:dyDescent="0.35">
      <c r="B30" s="127" t="s">
        <v>185</v>
      </c>
      <c r="C30" s="127"/>
      <c r="D30" s="127"/>
      <c r="E30" s="127"/>
      <c r="F30" s="127"/>
      <c r="G30" s="127"/>
      <c r="H30" s="127"/>
      <c r="I30" s="127"/>
    </row>
    <row r="31" spans="2:9" ht="30" customHeight="1" x14ac:dyDescent="0.3">
      <c r="B31" s="35" t="s">
        <v>21</v>
      </c>
      <c r="C31" s="105" t="s">
        <v>35</v>
      </c>
      <c r="D31" s="106"/>
      <c r="E31" s="106"/>
      <c r="F31" s="106"/>
      <c r="G31" s="106"/>
      <c r="H31" s="106"/>
      <c r="I31" s="107"/>
    </row>
    <row r="32" spans="2:9" ht="30" customHeight="1" x14ac:dyDescent="0.3">
      <c r="B32" s="36" t="s">
        <v>22</v>
      </c>
      <c r="C32" s="117" t="s">
        <v>189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36" t="s">
        <v>23</v>
      </c>
      <c r="C33" s="118" t="s">
        <v>190</v>
      </c>
      <c r="D33" s="118"/>
      <c r="E33" s="118"/>
      <c r="F33" s="118"/>
      <c r="G33" s="118"/>
      <c r="H33" s="118"/>
      <c r="I33" s="119"/>
    </row>
    <row r="34" spans="2:9" ht="30" customHeight="1" x14ac:dyDescent="0.3">
      <c r="B34" s="103" t="s">
        <v>24</v>
      </c>
      <c r="C34" s="120" t="s">
        <v>132</v>
      </c>
      <c r="D34" s="120"/>
      <c r="E34" s="120"/>
      <c r="F34" s="120"/>
      <c r="G34" s="120"/>
      <c r="H34" s="120"/>
      <c r="I34" s="121"/>
    </row>
    <row r="35" spans="2:9" ht="30" customHeight="1" x14ac:dyDescent="0.3">
      <c r="B35" s="104"/>
      <c r="C35" s="122" t="s">
        <v>133</v>
      </c>
      <c r="D35" s="123"/>
      <c r="E35" s="123"/>
      <c r="F35" s="123"/>
      <c r="G35" s="123"/>
      <c r="H35" s="123"/>
      <c r="I35" s="124"/>
    </row>
    <row r="36" spans="2:9" ht="30" customHeight="1" thickBot="1" x14ac:dyDescent="0.35">
      <c r="B36" s="37" t="s">
        <v>25</v>
      </c>
      <c r="C36" s="176" t="s">
        <v>535</v>
      </c>
      <c r="D36" s="161"/>
      <c r="E36" s="161"/>
      <c r="F36" s="161"/>
      <c r="G36" s="161"/>
      <c r="H36" s="161"/>
      <c r="I36" s="162"/>
    </row>
  </sheetData>
  <mergeCells count="46">
    <mergeCell ref="C36:I36"/>
    <mergeCell ref="B30:I30"/>
    <mergeCell ref="C31:I31"/>
    <mergeCell ref="C32:I32"/>
    <mergeCell ref="C33:I33"/>
    <mergeCell ref="B34:B35"/>
    <mergeCell ref="C34:I34"/>
    <mergeCell ref="C35:I35"/>
    <mergeCell ref="B21:C21"/>
    <mergeCell ref="F21:G21"/>
    <mergeCell ref="B22:C22"/>
    <mergeCell ref="F22:G22"/>
    <mergeCell ref="B25:I25"/>
    <mergeCell ref="B26:I28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E18" sqref="E18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2.62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284</v>
      </c>
      <c r="E4" s="149"/>
      <c r="F4" s="145" t="s">
        <v>2</v>
      </c>
      <c r="G4" s="130"/>
      <c r="H4" s="157" t="s">
        <v>285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286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287</v>
      </c>
      <c r="E8" s="47" t="s">
        <v>288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289</v>
      </c>
      <c r="E9" s="48" t="s">
        <v>290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298</v>
      </c>
      <c r="E10" s="49" t="s">
        <v>112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 t="s">
        <v>99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54</v>
      </c>
      <c r="E13" s="49" t="s">
        <v>124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39</v>
      </c>
      <c r="E17" s="50" t="s">
        <v>39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291</v>
      </c>
      <c r="E20" s="47" t="s">
        <v>292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27" t="s">
        <v>293</v>
      </c>
      <c r="E21" s="27" t="s">
        <v>294</v>
      </c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31" t="s">
        <v>295</v>
      </c>
      <c r="E22" s="31" t="s">
        <v>296</v>
      </c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297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33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32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31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69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25"/>
      <c r="D35" s="125"/>
      <c r="E35" s="125"/>
      <c r="F35" s="125"/>
      <c r="G35" s="125"/>
      <c r="H35" s="125"/>
      <c r="I35" s="126"/>
    </row>
  </sheetData>
  <mergeCells count="44">
    <mergeCell ref="C31:I31"/>
    <mergeCell ref="C32:I32"/>
    <mergeCell ref="B33:B34"/>
    <mergeCell ref="C33:I33"/>
    <mergeCell ref="C34:I34"/>
    <mergeCell ref="C35:I35"/>
    <mergeCell ref="B24:I24"/>
    <mergeCell ref="B25:I27"/>
    <mergeCell ref="B29:I29"/>
    <mergeCell ref="C30:I30"/>
    <mergeCell ref="B21:C21"/>
    <mergeCell ref="B22:C22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D13" sqref="D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107</v>
      </c>
      <c r="E4" s="149"/>
      <c r="F4" s="145" t="s">
        <v>2</v>
      </c>
      <c r="G4" s="130"/>
      <c r="H4" s="157" t="s">
        <v>304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305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58</v>
      </c>
      <c r="E8" s="47" t="s">
        <v>59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306</v>
      </c>
      <c r="E9" s="48" t="s">
        <v>109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307</v>
      </c>
      <c r="E10" s="21" t="s">
        <v>307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 t="s">
        <v>99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 t="s">
        <v>144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308</v>
      </c>
      <c r="E13" s="21" t="s">
        <v>308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309</v>
      </c>
      <c r="E17" s="24" t="s">
        <v>309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108</v>
      </c>
      <c r="E20" s="47" t="s">
        <v>60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27" t="s">
        <v>310</v>
      </c>
      <c r="E21" s="27" t="s">
        <v>311</v>
      </c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31" t="s">
        <v>312</v>
      </c>
      <c r="E22" s="31" t="s">
        <v>312</v>
      </c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313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35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67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62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79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93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25"/>
      <c r="D35" s="125"/>
      <c r="E35" s="125"/>
      <c r="F35" s="125"/>
      <c r="G35" s="125"/>
      <c r="H35" s="125"/>
      <c r="I35" s="126"/>
    </row>
  </sheetData>
  <mergeCells count="44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D15" sqref="D15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314</v>
      </c>
      <c r="E4" s="149"/>
      <c r="F4" s="145" t="s">
        <v>2</v>
      </c>
      <c r="G4" s="130"/>
      <c r="H4" s="157" t="s">
        <v>77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315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316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317</v>
      </c>
      <c r="E9" s="48"/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318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81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144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319</v>
      </c>
      <c r="E13" s="21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320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49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321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106</v>
      </c>
      <c r="E20" s="47"/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322</v>
      </c>
      <c r="E21" s="27"/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31" t="s">
        <v>323</v>
      </c>
      <c r="E22" s="31"/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324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61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40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76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30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25"/>
      <c r="D35" s="125"/>
      <c r="E35" s="125"/>
      <c r="F35" s="125"/>
      <c r="G35" s="125"/>
      <c r="H35" s="125"/>
      <c r="I35" s="126"/>
    </row>
  </sheetData>
  <mergeCells count="44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E11" sqref="E11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325</v>
      </c>
      <c r="E4" s="149"/>
      <c r="F4" s="145" t="s">
        <v>2</v>
      </c>
      <c r="G4" s="130"/>
      <c r="H4" s="157" t="s">
        <v>326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327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328</v>
      </c>
      <c r="E8" s="47" t="s">
        <v>329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543</v>
      </c>
      <c r="E9" s="48" t="s">
        <v>544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545</v>
      </c>
      <c r="E10" s="21" t="s">
        <v>547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546</v>
      </c>
      <c r="E11" s="49" t="s">
        <v>548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330</v>
      </c>
      <c r="E12" s="21" t="s">
        <v>330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99</v>
      </c>
      <c r="E13" s="21" t="s">
        <v>331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66</v>
      </c>
      <c r="E17" s="24" t="s">
        <v>66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332</v>
      </c>
      <c r="E20" s="47" t="s">
        <v>333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334</v>
      </c>
      <c r="E21" s="27" t="s">
        <v>335</v>
      </c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31" t="s">
        <v>336</v>
      </c>
      <c r="E22" s="31" t="s">
        <v>337</v>
      </c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338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35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36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31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44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93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25"/>
      <c r="D35" s="125"/>
      <c r="E35" s="125"/>
      <c r="F35" s="125"/>
      <c r="G35" s="125"/>
      <c r="H35" s="125"/>
      <c r="I35" s="126"/>
    </row>
  </sheetData>
  <mergeCells count="44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E14" sqref="E14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63</v>
      </c>
      <c r="E4" s="149"/>
      <c r="F4" s="145" t="s">
        <v>2</v>
      </c>
      <c r="G4" s="130"/>
      <c r="H4" s="157" t="s">
        <v>64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339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340</v>
      </c>
      <c r="E8" s="47" t="s">
        <v>341</v>
      </c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342</v>
      </c>
      <c r="E9" s="48" t="s">
        <v>347</v>
      </c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65</v>
      </c>
      <c r="E10" s="21" t="s">
        <v>348</v>
      </c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 t="s">
        <v>99</v>
      </c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344</v>
      </c>
      <c r="E12" s="21" t="s">
        <v>345</v>
      </c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346</v>
      </c>
      <c r="E13" s="21" t="s">
        <v>122</v>
      </c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50</v>
      </c>
      <c r="E17" s="24" t="s">
        <v>50</v>
      </c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43</v>
      </c>
      <c r="E20" s="47" t="s">
        <v>349</v>
      </c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351</v>
      </c>
      <c r="E21" s="169" t="s">
        <v>350</v>
      </c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31" t="s">
        <v>352</v>
      </c>
      <c r="E22" s="31" t="s">
        <v>353</v>
      </c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354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61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70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125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30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76" t="s">
        <v>355</v>
      </c>
      <c r="D35" s="161"/>
      <c r="E35" s="161"/>
      <c r="F35" s="161"/>
      <c r="G35" s="161"/>
      <c r="H35" s="161"/>
      <c r="I35" s="162"/>
    </row>
  </sheetData>
  <mergeCells count="44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D13" sqref="D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356</v>
      </c>
      <c r="E4" s="149"/>
      <c r="F4" s="145" t="s">
        <v>2</v>
      </c>
      <c r="G4" s="130"/>
      <c r="H4" s="157" t="s">
        <v>357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358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359</v>
      </c>
      <c r="E8" s="47"/>
      <c r="F8" s="137"/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360</v>
      </c>
      <c r="E9" s="48"/>
      <c r="F9" s="146"/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549</v>
      </c>
      <c r="E10" s="21"/>
      <c r="F10" s="133"/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/>
      <c r="F11" s="133"/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200</v>
      </c>
      <c r="E12" s="21"/>
      <c r="F12" s="133"/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361</v>
      </c>
      <c r="E13" s="21"/>
      <c r="F13" s="133"/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/>
      <c r="F14" s="133"/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/>
      <c r="F15" s="133"/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/>
      <c r="F16" s="133"/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362</v>
      </c>
      <c r="E17" s="24"/>
      <c r="F17" s="135"/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363</v>
      </c>
      <c r="E20" s="47"/>
      <c r="F20" s="137"/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364</v>
      </c>
      <c r="E21" s="169"/>
      <c r="F21" s="52"/>
      <c r="G21" s="53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172" t="s">
        <v>365</v>
      </c>
      <c r="E22" s="31"/>
      <c r="F22" s="32"/>
      <c r="G22" s="33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366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35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36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62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69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76" t="s">
        <v>367</v>
      </c>
      <c r="D35" s="161"/>
      <c r="E35" s="161"/>
      <c r="F35" s="161"/>
      <c r="G35" s="161"/>
      <c r="H35" s="161"/>
      <c r="I35" s="162"/>
    </row>
  </sheetData>
  <mergeCells count="44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zoomScaleNormal="100" workbookViewId="0">
      <selection activeCell="D13" sqref="D13"/>
    </sheetView>
  </sheetViews>
  <sheetFormatPr defaultRowHeight="16.5" x14ac:dyDescent="0.3"/>
  <cols>
    <col min="1" max="1" width="1.625" style="11" customWidth="1"/>
    <col min="2" max="2" width="9.625" style="11" customWidth="1"/>
    <col min="3" max="3" width="5.5" style="11" bestFit="1" customWidth="1"/>
    <col min="4" max="5" width="26.5" style="11" customWidth="1"/>
    <col min="6" max="7" width="11.625" style="11" customWidth="1"/>
    <col min="8" max="9" width="22.625" style="11" customWidth="1"/>
    <col min="10" max="16384" width="9" style="11"/>
  </cols>
  <sheetData>
    <row r="1" spans="2:9" ht="20.25" x14ac:dyDescent="0.3">
      <c r="B1" s="175" t="s">
        <v>161</v>
      </c>
      <c r="C1" s="175"/>
      <c r="D1" s="175"/>
      <c r="E1" s="175"/>
      <c r="F1" s="175"/>
      <c r="G1" s="175"/>
      <c r="H1" s="175"/>
      <c r="I1" s="175"/>
    </row>
    <row r="2" spans="2:9" s="4" customFormat="1" ht="12.75" x14ac:dyDescent="0.3"/>
    <row r="3" spans="2:9" s="51" customFormat="1" ht="24.95" customHeight="1" thickBot="1" x14ac:dyDescent="0.35">
      <c r="B3" s="128" t="s">
        <v>13</v>
      </c>
      <c r="C3" s="128"/>
      <c r="D3" s="128"/>
      <c r="E3" s="128"/>
      <c r="F3" s="128"/>
      <c r="G3" s="128"/>
      <c r="H3" s="128"/>
      <c r="I3" s="128"/>
    </row>
    <row r="4" spans="2:9" s="4" customFormat="1" ht="24.95" customHeight="1" x14ac:dyDescent="0.3">
      <c r="B4" s="153" t="s">
        <v>1</v>
      </c>
      <c r="C4" s="154"/>
      <c r="D4" s="148" t="s">
        <v>18</v>
      </c>
      <c r="E4" s="149"/>
      <c r="F4" s="145" t="s">
        <v>2</v>
      </c>
      <c r="G4" s="130"/>
      <c r="H4" s="157" t="s">
        <v>368</v>
      </c>
      <c r="I4" s="158"/>
    </row>
    <row r="5" spans="2:9" s="4" customFormat="1" ht="24.95" customHeight="1" thickBot="1" x14ac:dyDescent="0.35">
      <c r="B5" s="143" t="s">
        <v>3</v>
      </c>
      <c r="C5" s="144"/>
      <c r="D5" s="150" t="s">
        <v>369</v>
      </c>
      <c r="E5" s="151"/>
      <c r="F5" s="151"/>
      <c r="G5" s="151"/>
      <c r="H5" s="151"/>
      <c r="I5" s="152"/>
    </row>
    <row r="6" spans="2:9" s="4" customFormat="1" ht="9.9499999999999993" customHeight="1" x14ac:dyDescent="0.3"/>
    <row r="7" spans="2:9" s="51" customFormat="1" ht="24.95" customHeight="1" thickBot="1" x14ac:dyDescent="0.35">
      <c r="B7" s="128" t="s">
        <v>14</v>
      </c>
      <c r="C7" s="128"/>
      <c r="D7" s="128"/>
      <c r="E7" s="128"/>
      <c r="F7" s="128"/>
      <c r="G7" s="128"/>
      <c r="H7" s="128"/>
      <c r="I7" s="128"/>
    </row>
    <row r="8" spans="2:9" s="4" customFormat="1" ht="24.95" customHeight="1" thickBot="1" x14ac:dyDescent="0.35">
      <c r="B8" s="141" t="s">
        <v>4</v>
      </c>
      <c r="C8" s="142"/>
      <c r="D8" s="7" t="s">
        <v>370</v>
      </c>
      <c r="E8" s="47" t="s">
        <v>371</v>
      </c>
      <c r="F8" s="137" t="s">
        <v>372</v>
      </c>
      <c r="G8" s="138"/>
      <c r="H8" s="7"/>
      <c r="I8" s="9"/>
    </row>
    <row r="9" spans="2:9" s="4" customFormat="1" ht="24.95" customHeight="1" x14ac:dyDescent="0.3">
      <c r="B9" s="155" t="s">
        <v>5</v>
      </c>
      <c r="C9" s="156"/>
      <c r="D9" s="18" t="s">
        <v>373</v>
      </c>
      <c r="E9" s="48" t="s">
        <v>374</v>
      </c>
      <c r="F9" s="146" t="s">
        <v>375</v>
      </c>
      <c r="G9" s="147"/>
      <c r="H9" s="18"/>
      <c r="I9" s="20"/>
    </row>
    <row r="10" spans="2:9" s="4" customFormat="1" ht="24.95" customHeight="1" x14ac:dyDescent="0.3">
      <c r="B10" s="139" t="s">
        <v>6</v>
      </c>
      <c r="C10" s="140"/>
      <c r="D10" s="21" t="s">
        <v>376</v>
      </c>
      <c r="E10" s="21" t="s">
        <v>378</v>
      </c>
      <c r="F10" s="133" t="s">
        <v>377</v>
      </c>
      <c r="G10" s="134"/>
      <c r="H10" s="21"/>
      <c r="I10" s="23"/>
    </row>
    <row r="11" spans="2:9" s="4" customFormat="1" ht="24.95" customHeight="1" x14ac:dyDescent="0.3">
      <c r="B11" s="139" t="s">
        <v>7</v>
      </c>
      <c r="C11" s="140"/>
      <c r="D11" s="21" t="s">
        <v>99</v>
      </c>
      <c r="E11" s="49" t="s">
        <v>99</v>
      </c>
      <c r="F11" s="133" t="s">
        <v>99</v>
      </c>
      <c r="G11" s="134"/>
      <c r="H11" s="21"/>
      <c r="I11" s="23"/>
    </row>
    <row r="12" spans="2:9" s="4" customFormat="1" ht="24.95" customHeight="1" x14ac:dyDescent="0.3">
      <c r="B12" s="139" t="s">
        <v>143</v>
      </c>
      <c r="C12" s="140"/>
      <c r="D12" s="21" t="s">
        <v>344</v>
      </c>
      <c r="E12" s="21" t="s">
        <v>344</v>
      </c>
      <c r="F12" s="133" t="s">
        <v>343</v>
      </c>
      <c r="G12" s="134"/>
      <c r="H12" s="21"/>
      <c r="I12" s="23"/>
    </row>
    <row r="13" spans="2:9" s="4" customFormat="1" ht="24.95" customHeight="1" x14ac:dyDescent="0.3">
      <c r="B13" s="139" t="s">
        <v>8</v>
      </c>
      <c r="C13" s="140"/>
      <c r="D13" s="21" t="s">
        <v>99</v>
      </c>
      <c r="E13" s="21" t="s">
        <v>99</v>
      </c>
      <c r="F13" s="133" t="s">
        <v>99</v>
      </c>
      <c r="G13" s="134"/>
      <c r="H13" s="21"/>
      <c r="I13" s="23"/>
    </row>
    <row r="14" spans="2:9" s="4" customFormat="1" ht="24.95" customHeight="1" x14ac:dyDescent="0.3">
      <c r="B14" s="139" t="s">
        <v>9</v>
      </c>
      <c r="C14" s="140"/>
      <c r="D14" s="21" t="s">
        <v>27</v>
      </c>
      <c r="E14" s="21" t="s">
        <v>27</v>
      </c>
      <c r="F14" s="133" t="s">
        <v>45</v>
      </c>
      <c r="G14" s="134"/>
      <c r="H14" s="21"/>
      <c r="I14" s="23"/>
    </row>
    <row r="15" spans="2:9" s="4" customFormat="1" ht="24.95" customHeight="1" x14ac:dyDescent="0.3">
      <c r="B15" s="139" t="s">
        <v>10</v>
      </c>
      <c r="C15" s="140"/>
      <c r="D15" s="21" t="s">
        <v>34</v>
      </c>
      <c r="E15" s="21" t="s">
        <v>34</v>
      </c>
      <c r="F15" s="133" t="s">
        <v>48</v>
      </c>
      <c r="G15" s="134"/>
      <c r="H15" s="21"/>
      <c r="I15" s="23"/>
    </row>
    <row r="16" spans="2:9" s="4" customFormat="1" ht="24.95" customHeight="1" x14ac:dyDescent="0.3">
      <c r="B16" s="139" t="s">
        <v>11</v>
      </c>
      <c r="C16" s="140"/>
      <c r="D16" s="21" t="s">
        <v>28</v>
      </c>
      <c r="E16" s="21" t="s">
        <v>28</v>
      </c>
      <c r="F16" s="133" t="s">
        <v>49</v>
      </c>
      <c r="G16" s="134"/>
      <c r="H16" s="21"/>
      <c r="I16" s="23"/>
    </row>
    <row r="17" spans="2:9" s="4" customFormat="1" ht="24.95" customHeight="1" thickBot="1" x14ac:dyDescent="0.35">
      <c r="B17" s="143" t="s">
        <v>12</v>
      </c>
      <c r="C17" s="144"/>
      <c r="D17" s="24" t="s">
        <v>50</v>
      </c>
      <c r="E17" s="24" t="s">
        <v>50</v>
      </c>
      <c r="F17" s="135" t="s">
        <v>51</v>
      </c>
      <c r="G17" s="136"/>
      <c r="H17" s="24"/>
      <c r="I17" s="26"/>
    </row>
    <row r="18" spans="2:9" s="4" customFormat="1" ht="9.9499999999999993" customHeight="1" x14ac:dyDescent="0.3"/>
    <row r="19" spans="2:9" s="51" customFormat="1" ht="24.95" customHeight="1" thickBot="1" x14ac:dyDescent="0.35">
      <c r="B19" s="128" t="s">
        <v>16</v>
      </c>
      <c r="C19" s="128"/>
      <c r="D19" s="128"/>
      <c r="E19" s="128"/>
      <c r="F19" s="128"/>
      <c r="G19" s="128"/>
      <c r="H19" s="128"/>
      <c r="I19" s="128"/>
    </row>
    <row r="20" spans="2:9" s="4" customFormat="1" ht="24.95" customHeight="1" thickBot="1" x14ac:dyDescent="0.35">
      <c r="B20" s="141" t="s">
        <v>15</v>
      </c>
      <c r="C20" s="142"/>
      <c r="D20" s="7" t="s">
        <v>379</v>
      </c>
      <c r="E20" s="47" t="s">
        <v>380</v>
      </c>
      <c r="F20" s="137" t="s">
        <v>381</v>
      </c>
      <c r="G20" s="138"/>
      <c r="H20" s="7"/>
      <c r="I20" s="9"/>
    </row>
    <row r="21" spans="2:9" s="4" customFormat="1" ht="200.1" customHeight="1" x14ac:dyDescent="0.3">
      <c r="B21" s="129" t="s">
        <v>20</v>
      </c>
      <c r="C21" s="130"/>
      <c r="D21" s="169" t="s">
        <v>382</v>
      </c>
      <c r="E21" s="169" t="s">
        <v>383</v>
      </c>
      <c r="F21" s="178" t="s">
        <v>384</v>
      </c>
      <c r="G21" s="179"/>
      <c r="H21" s="27"/>
      <c r="I21" s="30"/>
    </row>
    <row r="22" spans="2:9" s="4" customFormat="1" ht="80.099999999999994" customHeight="1" thickBot="1" x14ac:dyDescent="0.35">
      <c r="B22" s="131" t="s">
        <v>19</v>
      </c>
      <c r="C22" s="132"/>
      <c r="D22" s="172" t="s">
        <v>385</v>
      </c>
      <c r="E22" s="31" t="s">
        <v>386</v>
      </c>
      <c r="F22" s="159" t="s">
        <v>387</v>
      </c>
      <c r="G22" s="160"/>
      <c r="H22" s="31"/>
      <c r="I22" s="34"/>
    </row>
    <row r="23" spans="2:9" s="4" customFormat="1" ht="9.9499999999999993" customHeight="1" x14ac:dyDescent="0.3"/>
    <row r="24" spans="2:9" s="51" customFormat="1" ht="24.95" customHeight="1" thickBot="1" x14ac:dyDescent="0.35">
      <c r="B24" s="127" t="s">
        <v>184</v>
      </c>
      <c r="C24" s="127"/>
      <c r="D24" s="127"/>
      <c r="E24" s="127"/>
      <c r="F24" s="127"/>
      <c r="G24" s="127"/>
      <c r="H24" s="127"/>
      <c r="I24" s="127"/>
    </row>
    <row r="25" spans="2:9" s="4" customFormat="1" ht="30" customHeight="1" x14ac:dyDescent="0.3">
      <c r="B25" s="108" t="s">
        <v>388</v>
      </c>
      <c r="C25" s="109"/>
      <c r="D25" s="109"/>
      <c r="E25" s="109"/>
      <c r="F25" s="109"/>
      <c r="G25" s="109"/>
      <c r="H25" s="109"/>
      <c r="I25" s="110"/>
    </row>
    <row r="26" spans="2:9" s="4" customFormat="1" ht="30" customHeight="1" x14ac:dyDescent="0.3">
      <c r="B26" s="111"/>
      <c r="C26" s="112"/>
      <c r="D26" s="112"/>
      <c r="E26" s="112"/>
      <c r="F26" s="112"/>
      <c r="G26" s="112"/>
      <c r="H26" s="112"/>
      <c r="I26" s="113"/>
    </row>
    <row r="27" spans="2:9" s="4" customFormat="1" ht="57" customHeight="1" thickBot="1" x14ac:dyDescent="0.35">
      <c r="B27" s="114"/>
      <c r="C27" s="115"/>
      <c r="D27" s="115"/>
      <c r="E27" s="115"/>
      <c r="F27" s="115"/>
      <c r="G27" s="115"/>
      <c r="H27" s="115"/>
      <c r="I27" s="116"/>
    </row>
    <row r="28" spans="2:9" s="4" customFormat="1" ht="9.9499999999999993" customHeight="1" x14ac:dyDescent="0.3">
      <c r="B28" s="10"/>
      <c r="C28" s="10"/>
      <c r="D28" s="10"/>
      <c r="E28" s="10"/>
      <c r="F28" s="10"/>
      <c r="G28" s="10"/>
      <c r="H28" s="10"/>
      <c r="I28" s="10"/>
    </row>
    <row r="29" spans="2:9" s="51" customFormat="1" ht="24.95" customHeight="1" thickBot="1" x14ac:dyDescent="0.35">
      <c r="B29" s="127" t="s">
        <v>185</v>
      </c>
      <c r="C29" s="127"/>
      <c r="D29" s="127"/>
      <c r="E29" s="127"/>
      <c r="F29" s="127"/>
      <c r="G29" s="127"/>
      <c r="H29" s="127"/>
      <c r="I29" s="127"/>
    </row>
    <row r="30" spans="2:9" ht="30" customHeight="1" x14ac:dyDescent="0.3">
      <c r="B30" s="35" t="s">
        <v>21</v>
      </c>
      <c r="C30" s="105" t="s">
        <v>92</v>
      </c>
      <c r="D30" s="106"/>
      <c r="E30" s="106"/>
      <c r="F30" s="106"/>
      <c r="G30" s="106"/>
      <c r="H30" s="106"/>
      <c r="I30" s="107"/>
    </row>
    <row r="31" spans="2:9" ht="30" customHeight="1" x14ac:dyDescent="0.3">
      <c r="B31" s="36" t="s">
        <v>22</v>
      </c>
      <c r="C31" s="117" t="s">
        <v>36</v>
      </c>
      <c r="D31" s="118"/>
      <c r="E31" s="118"/>
      <c r="F31" s="118"/>
      <c r="G31" s="118"/>
      <c r="H31" s="118"/>
      <c r="I31" s="119"/>
    </row>
    <row r="32" spans="2:9" ht="30" customHeight="1" x14ac:dyDescent="0.3">
      <c r="B32" s="36" t="s">
        <v>23</v>
      </c>
      <c r="C32" s="118" t="s">
        <v>31</v>
      </c>
      <c r="D32" s="118"/>
      <c r="E32" s="118"/>
      <c r="F32" s="118"/>
      <c r="G32" s="118"/>
      <c r="H32" s="118"/>
      <c r="I32" s="119"/>
    </row>
    <row r="33" spans="2:9" ht="30" customHeight="1" x14ac:dyDescent="0.3">
      <c r="B33" s="103" t="s">
        <v>24</v>
      </c>
      <c r="C33" s="120" t="s">
        <v>44</v>
      </c>
      <c r="D33" s="120"/>
      <c r="E33" s="120"/>
      <c r="F33" s="120"/>
      <c r="G33" s="120"/>
      <c r="H33" s="120"/>
      <c r="I33" s="121"/>
    </row>
    <row r="34" spans="2:9" ht="30" customHeight="1" x14ac:dyDescent="0.3">
      <c r="B34" s="104"/>
      <c r="C34" s="122" t="s">
        <v>29</v>
      </c>
      <c r="D34" s="123"/>
      <c r="E34" s="123"/>
      <c r="F34" s="123"/>
      <c r="G34" s="123"/>
      <c r="H34" s="123"/>
      <c r="I34" s="124"/>
    </row>
    <row r="35" spans="2:9" ht="30" customHeight="1" thickBot="1" x14ac:dyDescent="0.35">
      <c r="B35" s="37" t="s">
        <v>25</v>
      </c>
      <c r="C35" s="176" t="s">
        <v>389</v>
      </c>
      <c r="D35" s="161"/>
      <c r="E35" s="161"/>
      <c r="F35" s="161"/>
      <c r="G35" s="161"/>
      <c r="H35" s="161"/>
      <c r="I35" s="162"/>
    </row>
  </sheetData>
  <mergeCells count="46">
    <mergeCell ref="C31:I31"/>
    <mergeCell ref="C32:I32"/>
    <mergeCell ref="B33:B34"/>
    <mergeCell ref="C33:I33"/>
    <mergeCell ref="C34:I34"/>
    <mergeCell ref="C35:I35"/>
    <mergeCell ref="B21:C21"/>
    <mergeCell ref="B22:C22"/>
    <mergeCell ref="B24:I24"/>
    <mergeCell ref="B25:I27"/>
    <mergeCell ref="B29:I29"/>
    <mergeCell ref="C30:I30"/>
    <mergeCell ref="F21:G21"/>
    <mergeCell ref="F22:G22"/>
    <mergeCell ref="B16:C16"/>
    <mergeCell ref="F16:G16"/>
    <mergeCell ref="B17:C17"/>
    <mergeCell ref="F17:G17"/>
    <mergeCell ref="B19:I19"/>
    <mergeCell ref="B20:C20"/>
    <mergeCell ref="F20:G20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5:C5"/>
    <mergeCell ref="D5:I5"/>
    <mergeCell ref="B7:I7"/>
    <mergeCell ref="B8:C8"/>
    <mergeCell ref="F8:G8"/>
    <mergeCell ref="B9:C9"/>
    <mergeCell ref="F9:G9"/>
    <mergeCell ref="B1:I1"/>
    <mergeCell ref="B3:I3"/>
    <mergeCell ref="B4:C4"/>
    <mergeCell ref="D4:E4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26</vt:i4>
      </vt:variant>
    </vt:vector>
  </HeadingPairs>
  <TitlesOfParts>
    <vt:vector size="26" baseType="lpstr">
      <vt:lpstr>참여기업 현황 및 채용분야</vt:lpstr>
      <vt:lpstr>1.휴먼웰</vt:lpstr>
      <vt:lpstr>2.(주)아피스</vt:lpstr>
      <vt:lpstr>3.(주)티에이치엔</vt:lpstr>
      <vt:lpstr>4.(주)엠엔비젼</vt:lpstr>
      <vt:lpstr>5.모니</vt:lpstr>
      <vt:lpstr>6.(주)넥시스</vt:lpstr>
      <vt:lpstr>7.부호체어원(주)</vt:lpstr>
      <vt:lpstr>8.(주)제이비스퀘어</vt:lpstr>
      <vt:lpstr>9.(주)동광명품도어</vt:lpstr>
      <vt:lpstr>10.(주)YH데이터베이스</vt:lpstr>
      <vt:lpstr>11.(주)대영합섬</vt:lpstr>
      <vt:lpstr>12.(주)디넷</vt:lpstr>
      <vt:lpstr>13.(주)덴티스</vt:lpstr>
      <vt:lpstr>14.(주)명성</vt:lpstr>
      <vt:lpstr>15.정원산업</vt:lpstr>
      <vt:lpstr>16.(주)동원텍스</vt:lpstr>
      <vt:lpstr>17.(주)라임</vt:lpstr>
      <vt:lpstr>18.(주)디젠</vt:lpstr>
      <vt:lpstr>19.미래테크(주)</vt:lpstr>
      <vt:lpstr>20.(주)레이월드</vt:lpstr>
      <vt:lpstr>21.(주)굿유니폼</vt:lpstr>
      <vt:lpstr>22.우리매니저</vt:lpstr>
      <vt:lpstr>23.팬텀옵티칼</vt:lpstr>
      <vt:lpstr>24.(주)바이크마트</vt:lpstr>
      <vt:lpstr>25.(유)대구특수금속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2018-05-25T00:51:18Z</cp:lastPrinted>
  <dcterms:created xsi:type="dcterms:W3CDTF">2017-05-31T05:09:26Z</dcterms:created>
  <dcterms:modified xsi:type="dcterms:W3CDTF">2019-05-30T12:43:49Z</dcterms:modified>
</cp:coreProperties>
</file>